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4CF3C2E-1A58-42FC-9932-40E6B58FD87F}" xr6:coauthVersionLast="47" xr6:coauthVersionMax="47" xr10:uidLastSave="{00000000-0000-0000-0000-000000000000}"/>
  <bookViews>
    <workbookView xWindow="-120" yWindow="-120" windowWidth="29040" windowHeight="15720" xr2:uid="{D7AAD425-E51F-47D7-9C24-08B35F198584}"/>
  </bookViews>
  <sheets>
    <sheet name="2024" sheetId="1" r:id="rId1"/>
    <sheet name="2025" sheetId="3" r:id="rId2"/>
    <sheet name="2026" sheetId="4" r:id="rId3"/>
    <sheet name="2027" sheetId="5" r:id="rId4"/>
  </sheets>
  <definedNames>
    <definedName name="_xlnm._FilterDatabase" localSheetId="0" hidden="1">'2024'!$A$1:$K$345</definedName>
    <definedName name="_xlnm._FilterDatabase" localSheetId="1" hidden="1">'2025'!$A$1:$K$440</definedName>
    <definedName name="_xlnm._FilterDatabase" localSheetId="2" hidden="1">'2026'!$A$1:$K$496</definedName>
    <definedName name="_xlnm._FilterDatabase" localSheetId="3" hidden="1">'2027'!$A$1:$K$550</definedName>
    <definedName name="años" localSheetId="1">'2025'!#REF!</definedName>
    <definedName name="años" localSheetId="2">'2026'!#REF!</definedName>
    <definedName name="años" localSheetId="3">'2027'!#REF!</definedName>
    <definedName name="años">'2024'!$L$1:$O$1</definedName>
    <definedName name="fechaEfectiva" localSheetId="1">'2025'!#REF!</definedName>
    <definedName name="fechaEfectiva" localSheetId="2">'2026'!#REF!</definedName>
    <definedName name="fechaEfectiva" localSheetId="3">'2027'!#REF!</definedName>
    <definedName name="fechaEfectiva">'2024'!#REF!</definedName>
    <definedName name="fechaFija" localSheetId="1">'2025'!#REF!</definedName>
    <definedName name="fechaFija" localSheetId="2">'2026'!#REF!</definedName>
    <definedName name="fechaFija" localSheetId="3">'2027'!#REF!</definedName>
    <definedName name="fechaFija">'2024'!#REF!</definedName>
    <definedName name="Títulos2025">'2025'!$A$1:$K$1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H42" i="3"/>
  <c r="I42" i="3"/>
  <c r="H43" i="3"/>
  <c r="I43" i="3"/>
  <c r="H44" i="3"/>
  <c r="I44" i="3"/>
  <c r="H45" i="3"/>
  <c r="I45" i="3"/>
  <c r="H46" i="3"/>
  <c r="I46" i="3"/>
  <c r="H47" i="3"/>
  <c r="I47" i="3"/>
  <c r="H48" i="3"/>
  <c r="I48" i="3"/>
  <c r="H49" i="3"/>
  <c r="I49" i="3"/>
  <c r="H50" i="3"/>
  <c r="I50" i="3"/>
  <c r="H51" i="3"/>
  <c r="I51" i="3"/>
  <c r="H52" i="3"/>
  <c r="I52" i="3"/>
  <c r="H53" i="3"/>
  <c r="I53" i="3"/>
  <c r="H54" i="3"/>
  <c r="I54" i="3"/>
  <c r="H55" i="3"/>
  <c r="I55" i="3"/>
  <c r="H56" i="3"/>
  <c r="I56" i="3"/>
  <c r="H57" i="3"/>
  <c r="I57" i="3"/>
  <c r="H58" i="3"/>
  <c r="I58" i="3"/>
  <c r="H59" i="3"/>
  <c r="I59" i="3"/>
  <c r="H60" i="3"/>
  <c r="I60" i="3"/>
  <c r="H61" i="3"/>
  <c r="I61" i="3"/>
  <c r="H62" i="3"/>
  <c r="I62" i="3"/>
  <c r="H63" i="3"/>
  <c r="I63" i="3"/>
  <c r="H64" i="3"/>
  <c r="I64" i="3"/>
  <c r="H65" i="3"/>
  <c r="I65" i="3"/>
  <c r="H66" i="3"/>
  <c r="I66" i="3"/>
  <c r="H67" i="3"/>
  <c r="I67" i="3"/>
  <c r="H68" i="3"/>
  <c r="I68" i="3"/>
  <c r="H69" i="3"/>
  <c r="I69" i="3"/>
  <c r="H70" i="3"/>
  <c r="I70" i="3"/>
  <c r="H71" i="3"/>
  <c r="I71" i="3"/>
  <c r="H72" i="3"/>
  <c r="I72" i="3"/>
  <c r="H73" i="3"/>
  <c r="I73" i="3"/>
  <c r="H74" i="3"/>
  <c r="I74" i="3"/>
  <c r="H75" i="3"/>
  <c r="I75" i="3"/>
  <c r="H76" i="3"/>
  <c r="I76" i="3"/>
  <c r="H77" i="3"/>
  <c r="I77" i="3"/>
  <c r="H78" i="3"/>
  <c r="I78" i="3"/>
  <c r="H79" i="3"/>
  <c r="I79" i="3"/>
  <c r="H80" i="3"/>
  <c r="I80" i="3"/>
  <c r="H81" i="3"/>
  <c r="I81" i="3"/>
  <c r="H82" i="3"/>
  <c r="I82" i="3"/>
  <c r="H83" i="3"/>
  <c r="I83" i="3"/>
  <c r="H84" i="3"/>
  <c r="I84" i="3"/>
  <c r="H85" i="3"/>
  <c r="I85" i="3"/>
  <c r="H86" i="3"/>
  <c r="I86" i="3"/>
  <c r="H87" i="3"/>
  <c r="I87" i="3"/>
  <c r="H88" i="3"/>
  <c r="I88" i="3"/>
  <c r="H89" i="3"/>
  <c r="I89" i="3"/>
  <c r="H90" i="3"/>
  <c r="I90" i="3"/>
  <c r="H91" i="3"/>
  <c r="I91" i="3"/>
  <c r="H92" i="3"/>
  <c r="I92" i="3"/>
  <c r="H93" i="3"/>
  <c r="I93" i="3"/>
  <c r="H94" i="3"/>
  <c r="I94" i="3"/>
  <c r="H95" i="3"/>
  <c r="I95" i="3"/>
  <c r="H96" i="3"/>
  <c r="I96" i="3"/>
  <c r="H97" i="3"/>
  <c r="I97" i="3"/>
  <c r="H98" i="3"/>
  <c r="I98" i="3"/>
  <c r="H99" i="3"/>
  <c r="I99" i="3"/>
  <c r="H100" i="3"/>
  <c r="I100" i="3"/>
  <c r="H101" i="3"/>
  <c r="I101" i="3"/>
  <c r="H102" i="3"/>
  <c r="I102" i="3"/>
  <c r="H103" i="3"/>
  <c r="I103" i="3"/>
  <c r="H104" i="3"/>
  <c r="I104" i="3"/>
  <c r="H105" i="3"/>
  <c r="I105" i="3"/>
  <c r="H106" i="3"/>
  <c r="I106" i="3"/>
  <c r="H107" i="3"/>
  <c r="I107" i="3"/>
  <c r="H108" i="3"/>
  <c r="I108" i="3"/>
  <c r="H109" i="3"/>
  <c r="I109" i="3"/>
  <c r="H110" i="3"/>
  <c r="I110" i="3"/>
  <c r="H111" i="3"/>
  <c r="I111" i="3"/>
  <c r="H112" i="3"/>
  <c r="I112" i="3"/>
  <c r="H113" i="3"/>
  <c r="I113" i="3"/>
  <c r="H114" i="3"/>
  <c r="I114" i="3"/>
  <c r="H115" i="3"/>
  <c r="I115" i="3"/>
  <c r="H116" i="3"/>
  <c r="I116" i="3"/>
  <c r="H117" i="3"/>
  <c r="I117" i="3"/>
  <c r="H118" i="3"/>
  <c r="I118" i="3"/>
  <c r="H119" i="3"/>
  <c r="I119" i="3"/>
  <c r="H120" i="3"/>
  <c r="I120" i="3"/>
  <c r="H121" i="3"/>
  <c r="I121" i="3"/>
  <c r="H122" i="3"/>
  <c r="I122" i="3"/>
  <c r="H123" i="3"/>
  <c r="I123" i="3"/>
  <c r="H124" i="3"/>
  <c r="I124" i="3"/>
  <c r="H125" i="3"/>
  <c r="I125" i="3"/>
  <c r="H126" i="3"/>
  <c r="I126" i="3"/>
  <c r="H127" i="3"/>
  <c r="I127" i="3"/>
  <c r="H128" i="3"/>
  <c r="I128" i="3"/>
  <c r="H129" i="3"/>
  <c r="I129" i="3"/>
  <c r="H130" i="3"/>
  <c r="I130" i="3"/>
  <c r="H131" i="3"/>
  <c r="I131" i="3"/>
  <c r="H132" i="3"/>
  <c r="I132" i="3"/>
  <c r="H133" i="3"/>
  <c r="I133" i="3"/>
  <c r="H134" i="3"/>
  <c r="I134" i="3"/>
  <c r="H135" i="3"/>
  <c r="I135" i="3"/>
  <c r="H136" i="3"/>
  <c r="I136" i="3"/>
  <c r="H137" i="3"/>
  <c r="I137" i="3"/>
  <c r="H138" i="3"/>
  <c r="I138" i="3"/>
  <c r="H139" i="3"/>
  <c r="I139" i="3"/>
  <c r="H140" i="3"/>
  <c r="I140" i="3"/>
  <c r="H141" i="3"/>
  <c r="I141" i="3"/>
  <c r="H142" i="3"/>
  <c r="I142" i="3"/>
  <c r="H143" i="3"/>
  <c r="I143" i="3"/>
  <c r="H144" i="3"/>
  <c r="I144" i="3"/>
  <c r="H145" i="3"/>
  <c r="I145" i="3"/>
  <c r="H146" i="3"/>
  <c r="I146" i="3"/>
  <c r="H147" i="3"/>
  <c r="I147" i="3"/>
  <c r="H148" i="3"/>
  <c r="I148" i="3"/>
  <c r="H149" i="3"/>
  <c r="I149" i="3"/>
  <c r="H150" i="3"/>
  <c r="I150" i="3"/>
  <c r="H151" i="3"/>
  <c r="I151" i="3"/>
  <c r="H152" i="3"/>
  <c r="I152" i="3"/>
  <c r="H153" i="3"/>
  <c r="I153" i="3"/>
  <c r="H154" i="3"/>
  <c r="I154" i="3"/>
  <c r="H155" i="3"/>
  <c r="I155" i="3"/>
  <c r="H156" i="3"/>
  <c r="I156" i="3"/>
  <c r="H157" i="3"/>
  <c r="I157" i="3"/>
  <c r="H158" i="3"/>
  <c r="I158" i="3"/>
  <c r="H159" i="3"/>
  <c r="I159" i="3"/>
  <c r="H160" i="3"/>
  <c r="I160" i="3"/>
  <c r="H161" i="3"/>
  <c r="I161" i="3"/>
  <c r="H162" i="3"/>
  <c r="I162" i="3"/>
  <c r="H163" i="3"/>
  <c r="I163" i="3"/>
  <c r="H164" i="3"/>
  <c r="I164" i="3"/>
  <c r="H165" i="3"/>
  <c r="I165" i="3"/>
  <c r="H166" i="3"/>
  <c r="I166" i="3"/>
  <c r="H167" i="3"/>
  <c r="I167" i="3"/>
  <c r="H168" i="3"/>
  <c r="I168" i="3"/>
  <c r="H169" i="3"/>
  <c r="I169" i="3"/>
  <c r="H170" i="3"/>
  <c r="I170" i="3"/>
  <c r="H171" i="3"/>
  <c r="I171" i="3"/>
  <c r="H172" i="3"/>
  <c r="I172" i="3"/>
  <c r="H173" i="3"/>
  <c r="I173" i="3"/>
  <c r="H174" i="3"/>
  <c r="I174" i="3"/>
  <c r="H175" i="3"/>
  <c r="I175" i="3"/>
  <c r="H176" i="3"/>
  <c r="I176" i="3"/>
  <c r="H177" i="3"/>
  <c r="I177" i="3"/>
  <c r="H178" i="3"/>
  <c r="I178" i="3"/>
  <c r="H179" i="3"/>
  <c r="I179" i="3"/>
  <c r="H180" i="3"/>
  <c r="I180" i="3"/>
  <c r="H181" i="3"/>
  <c r="I181" i="3"/>
  <c r="H182" i="3"/>
  <c r="I182" i="3"/>
  <c r="H183" i="3"/>
  <c r="I183" i="3"/>
  <c r="H184" i="3"/>
  <c r="I184" i="3"/>
  <c r="H185" i="3"/>
  <c r="I185" i="3"/>
  <c r="H186" i="3"/>
  <c r="I186" i="3"/>
  <c r="H187" i="3"/>
  <c r="I187" i="3"/>
  <c r="H188" i="3"/>
  <c r="I188" i="3"/>
  <c r="H189" i="3"/>
  <c r="I189" i="3"/>
  <c r="H190" i="3"/>
  <c r="I190" i="3"/>
  <c r="H191" i="3"/>
  <c r="I191" i="3"/>
  <c r="H192" i="3"/>
  <c r="I192" i="3"/>
  <c r="H193" i="3"/>
  <c r="I193" i="3"/>
  <c r="H194" i="3"/>
  <c r="I194" i="3"/>
  <c r="H195" i="3"/>
  <c r="I195" i="3"/>
  <c r="H196" i="3"/>
  <c r="I196" i="3"/>
  <c r="H197" i="3"/>
  <c r="I197" i="3"/>
  <c r="H198" i="3"/>
  <c r="I198" i="3"/>
  <c r="H199" i="3"/>
  <c r="I199" i="3"/>
  <c r="H200" i="3"/>
  <c r="I200" i="3"/>
  <c r="H201" i="3"/>
  <c r="I201" i="3"/>
  <c r="H202" i="3"/>
  <c r="I202" i="3"/>
  <c r="H203" i="3"/>
  <c r="I203" i="3"/>
  <c r="H204" i="3"/>
  <c r="I204" i="3"/>
  <c r="H205" i="3"/>
  <c r="I205" i="3"/>
  <c r="H206" i="3"/>
  <c r="I206" i="3"/>
  <c r="H207" i="3"/>
  <c r="I207" i="3"/>
  <c r="H208" i="3"/>
  <c r="I208" i="3"/>
  <c r="H209" i="3"/>
  <c r="I209" i="3"/>
  <c r="H210" i="3"/>
  <c r="I210" i="3"/>
  <c r="H211" i="3"/>
  <c r="I211" i="3"/>
  <c r="H212" i="3"/>
  <c r="I212" i="3"/>
  <c r="H213" i="3"/>
  <c r="I213" i="3"/>
  <c r="H214" i="3"/>
  <c r="I214" i="3"/>
  <c r="H215" i="3"/>
  <c r="I215" i="3"/>
  <c r="H216" i="3"/>
  <c r="I216" i="3"/>
  <c r="H217" i="3"/>
  <c r="I217" i="3"/>
  <c r="H218" i="3"/>
  <c r="I218" i="3"/>
  <c r="H219" i="3"/>
  <c r="I219" i="3"/>
  <c r="H220" i="3"/>
  <c r="I220" i="3"/>
  <c r="H221" i="3"/>
  <c r="I221" i="3"/>
  <c r="H222" i="3"/>
  <c r="I222" i="3"/>
  <c r="H223" i="3"/>
  <c r="I223" i="3"/>
  <c r="H224" i="3"/>
  <c r="I224" i="3"/>
  <c r="H225" i="3"/>
  <c r="I225" i="3"/>
  <c r="H226" i="3"/>
  <c r="I226" i="3"/>
  <c r="H227" i="3"/>
  <c r="I227" i="3"/>
  <c r="H228" i="3"/>
  <c r="I228" i="3"/>
  <c r="H229" i="3"/>
  <c r="I229" i="3"/>
  <c r="H230" i="3"/>
  <c r="I230" i="3"/>
  <c r="H231" i="3"/>
  <c r="I231" i="3"/>
  <c r="H232" i="3"/>
  <c r="I232" i="3"/>
  <c r="H233" i="3"/>
  <c r="I233" i="3"/>
  <c r="H234" i="3"/>
  <c r="I234" i="3"/>
  <c r="H235" i="3"/>
  <c r="I235" i="3"/>
  <c r="H236" i="3"/>
  <c r="I236" i="3"/>
  <c r="H237" i="3"/>
  <c r="I237" i="3"/>
  <c r="H238" i="3"/>
  <c r="I238" i="3"/>
  <c r="H239" i="3"/>
  <c r="I239" i="3"/>
  <c r="H240" i="3"/>
  <c r="I240" i="3"/>
  <c r="H241" i="3"/>
  <c r="I241" i="3"/>
  <c r="H242" i="3"/>
  <c r="I242" i="3"/>
  <c r="H243" i="3"/>
  <c r="I243" i="3"/>
  <c r="H244" i="3"/>
  <c r="I244" i="3"/>
  <c r="H245" i="3"/>
  <c r="I245" i="3"/>
  <c r="H246" i="3"/>
  <c r="I246" i="3"/>
  <c r="H247" i="3"/>
  <c r="I247" i="3"/>
  <c r="H248" i="3"/>
  <c r="I248" i="3"/>
  <c r="H249" i="3"/>
  <c r="I249" i="3"/>
  <c r="H250" i="3"/>
  <c r="I250" i="3"/>
  <c r="H251" i="3"/>
  <c r="I251" i="3"/>
  <c r="H252" i="3"/>
  <c r="I252" i="3"/>
  <c r="H253" i="3"/>
  <c r="I253" i="3"/>
  <c r="H254" i="3"/>
  <c r="I254" i="3"/>
  <c r="H255" i="3"/>
  <c r="I255" i="3"/>
  <c r="H256" i="3"/>
  <c r="I256" i="3"/>
  <c r="H257" i="3"/>
  <c r="I257" i="3"/>
  <c r="H258" i="3"/>
  <c r="I258" i="3"/>
  <c r="H259" i="3"/>
  <c r="I259" i="3"/>
  <c r="H260" i="3"/>
  <c r="I260" i="3"/>
  <c r="H261" i="3"/>
  <c r="I261" i="3"/>
  <c r="H262" i="3"/>
  <c r="I262" i="3"/>
  <c r="H263" i="3"/>
  <c r="I263" i="3"/>
  <c r="H264" i="3"/>
  <c r="I264" i="3"/>
  <c r="H265" i="3"/>
  <c r="I265" i="3"/>
  <c r="H266" i="3"/>
  <c r="I266" i="3"/>
  <c r="H267" i="3"/>
  <c r="I267" i="3"/>
  <c r="H268" i="3"/>
  <c r="I268" i="3"/>
  <c r="H269" i="3"/>
  <c r="I269" i="3"/>
  <c r="H270" i="3"/>
  <c r="I270" i="3"/>
  <c r="H271" i="3"/>
  <c r="I271" i="3"/>
  <c r="H272" i="3"/>
  <c r="I272" i="3"/>
  <c r="H273" i="3"/>
  <c r="I273" i="3"/>
  <c r="H274" i="3"/>
  <c r="I274" i="3"/>
  <c r="H275" i="3"/>
  <c r="I275" i="3"/>
  <c r="H276" i="3"/>
  <c r="I276" i="3"/>
  <c r="H277" i="3"/>
  <c r="I277" i="3"/>
  <c r="H278" i="3"/>
  <c r="I278" i="3"/>
  <c r="H279" i="3"/>
  <c r="I279" i="3"/>
  <c r="H280" i="3"/>
  <c r="I280" i="3"/>
  <c r="H281" i="3"/>
  <c r="I281" i="3"/>
  <c r="H282" i="3"/>
  <c r="I282" i="3"/>
  <c r="H283" i="3"/>
  <c r="I283" i="3"/>
  <c r="H284" i="3"/>
  <c r="I284" i="3"/>
  <c r="H285" i="3"/>
  <c r="I285" i="3"/>
  <c r="H286" i="3"/>
  <c r="I286" i="3"/>
  <c r="H287" i="3"/>
  <c r="I287" i="3"/>
  <c r="H288" i="3"/>
  <c r="I288" i="3"/>
  <c r="H289" i="3"/>
  <c r="I289" i="3"/>
  <c r="H290" i="3"/>
  <c r="I290" i="3"/>
  <c r="H291" i="3"/>
  <c r="I291" i="3"/>
  <c r="H292" i="3"/>
  <c r="I292" i="3"/>
  <c r="H293" i="3"/>
  <c r="I293" i="3"/>
  <c r="H294" i="3"/>
  <c r="I294" i="3"/>
  <c r="H295" i="3"/>
  <c r="I295" i="3"/>
  <c r="H296" i="3"/>
  <c r="I296" i="3"/>
  <c r="H297" i="3"/>
  <c r="I297" i="3"/>
  <c r="H298" i="3"/>
  <c r="I298" i="3"/>
  <c r="H299" i="3"/>
  <c r="I299" i="3"/>
  <c r="H300" i="3"/>
  <c r="I300" i="3"/>
  <c r="H301" i="3"/>
  <c r="I301" i="3"/>
  <c r="H302" i="3"/>
  <c r="I302" i="3"/>
  <c r="H303" i="3"/>
  <c r="I303" i="3"/>
  <c r="H304" i="3"/>
  <c r="I304" i="3"/>
  <c r="H305" i="3"/>
  <c r="I305" i="3"/>
  <c r="H306" i="3"/>
  <c r="I306" i="3"/>
  <c r="H307" i="3"/>
  <c r="I307" i="3"/>
  <c r="H308" i="3"/>
  <c r="I308" i="3"/>
  <c r="H309" i="3"/>
  <c r="I309" i="3"/>
  <c r="H310" i="3"/>
  <c r="I310" i="3"/>
  <c r="H311" i="3"/>
  <c r="I311" i="3"/>
  <c r="H312" i="3"/>
  <c r="I312" i="3"/>
  <c r="H313" i="3"/>
  <c r="I313" i="3"/>
  <c r="H314" i="3"/>
  <c r="I314" i="3"/>
  <c r="H315" i="3"/>
  <c r="I315" i="3"/>
  <c r="H316" i="3"/>
  <c r="I316" i="3"/>
  <c r="H317" i="3"/>
  <c r="I317" i="3"/>
  <c r="H318" i="3"/>
  <c r="I318" i="3"/>
  <c r="H319" i="3"/>
  <c r="I319" i="3"/>
  <c r="H320" i="3"/>
  <c r="I320" i="3"/>
  <c r="H321" i="3"/>
  <c r="I321" i="3"/>
  <c r="H322" i="3"/>
  <c r="I322" i="3"/>
  <c r="H323" i="3"/>
  <c r="I323" i="3"/>
  <c r="H324" i="3"/>
  <c r="I324" i="3"/>
  <c r="H325" i="3"/>
  <c r="I325" i="3"/>
  <c r="H326" i="3"/>
  <c r="I326" i="3"/>
  <c r="H327" i="3"/>
  <c r="I327" i="3"/>
  <c r="H328" i="3"/>
  <c r="I328" i="3"/>
  <c r="H329" i="3"/>
  <c r="I329" i="3"/>
  <c r="H330" i="3"/>
  <c r="I330" i="3"/>
  <c r="H331" i="3"/>
  <c r="I331" i="3"/>
  <c r="H332" i="3"/>
  <c r="I332" i="3"/>
  <c r="H333" i="3"/>
  <c r="I333" i="3"/>
  <c r="H334" i="3"/>
  <c r="I334" i="3"/>
  <c r="H335" i="3"/>
  <c r="I335" i="3"/>
  <c r="H336" i="3"/>
  <c r="I336" i="3"/>
  <c r="H337" i="3"/>
  <c r="I337" i="3"/>
  <c r="H338" i="3"/>
  <c r="I338" i="3"/>
  <c r="H339" i="3"/>
  <c r="I339" i="3"/>
  <c r="H340" i="3"/>
  <c r="I340" i="3"/>
  <c r="H341" i="3"/>
  <c r="I341" i="3"/>
  <c r="H342" i="3"/>
  <c r="I342" i="3"/>
  <c r="H343" i="3"/>
  <c r="I343" i="3"/>
  <c r="H344" i="3"/>
  <c r="I344" i="3"/>
  <c r="H345" i="3"/>
  <c r="I345" i="3"/>
  <c r="H346" i="3"/>
  <c r="I346" i="3"/>
  <c r="H347" i="3"/>
  <c r="I347" i="3"/>
  <c r="H348" i="3"/>
  <c r="I348" i="3"/>
  <c r="H349" i="3"/>
  <c r="I349" i="3"/>
  <c r="H350" i="3"/>
  <c r="I350" i="3"/>
  <c r="H351" i="3"/>
  <c r="I351" i="3"/>
  <c r="H352" i="3"/>
  <c r="I352" i="3"/>
  <c r="H353" i="3"/>
  <c r="I353" i="3"/>
  <c r="H354" i="3"/>
  <c r="I354" i="3"/>
  <c r="H355" i="3"/>
  <c r="I355" i="3"/>
  <c r="H356" i="3"/>
  <c r="I356" i="3"/>
  <c r="H357" i="3"/>
  <c r="I357" i="3"/>
  <c r="H358" i="3"/>
  <c r="I358" i="3"/>
  <c r="H359" i="3"/>
  <c r="I359" i="3"/>
  <c r="H360" i="3"/>
  <c r="I360" i="3"/>
  <c r="H361" i="3"/>
  <c r="I361" i="3"/>
  <c r="H362" i="3"/>
  <c r="I362" i="3"/>
  <c r="H363" i="3"/>
  <c r="I363" i="3"/>
  <c r="H364" i="3"/>
  <c r="I364" i="3"/>
  <c r="H365" i="3"/>
  <c r="I365" i="3"/>
  <c r="H366" i="3"/>
  <c r="I366" i="3"/>
  <c r="H367" i="3"/>
  <c r="I367" i="3"/>
  <c r="H368" i="3"/>
  <c r="I368" i="3"/>
  <c r="H369" i="3"/>
  <c r="I369" i="3"/>
  <c r="H370" i="3"/>
  <c r="I370" i="3"/>
  <c r="H371" i="3"/>
  <c r="I371" i="3"/>
  <c r="H372" i="3"/>
  <c r="I372" i="3"/>
  <c r="H373" i="3"/>
  <c r="I373" i="3"/>
  <c r="H374" i="3"/>
  <c r="I374" i="3"/>
  <c r="H375" i="3"/>
  <c r="I375" i="3"/>
  <c r="H376" i="3"/>
  <c r="I376" i="3"/>
  <c r="H377" i="3"/>
  <c r="I377" i="3"/>
  <c r="H378" i="3"/>
  <c r="I378" i="3"/>
  <c r="H379" i="3"/>
  <c r="I379" i="3"/>
  <c r="H380" i="3"/>
  <c r="I380" i="3"/>
  <c r="H381" i="3"/>
  <c r="I381" i="3"/>
  <c r="H382" i="3"/>
  <c r="I382" i="3"/>
  <c r="H383" i="3"/>
  <c r="I383" i="3"/>
  <c r="H384" i="3"/>
  <c r="I384" i="3"/>
  <c r="H385" i="3"/>
  <c r="I385" i="3"/>
  <c r="H386" i="3"/>
  <c r="I386" i="3"/>
  <c r="H387" i="3"/>
  <c r="I387" i="3"/>
  <c r="H388" i="3"/>
  <c r="I388" i="3"/>
  <c r="H389" i="3"/>
  <c r="I389" i="3"/>
  <c r="H390" i="3"/>
  <c r="I390" i="3"/>
  <c r="H391" i="3"/>
  <c r="I391" i="3"/>
  <c r="H392" i="3"/>
  <c r="I392" i="3"/>
  <c r="H393" i="3"/>
  <c r="I393" i="3"/>
  <c r="H394" i="3"/>
  <c r="I394" i="3"/>
  <c r="H395" i="3"/>
  <c r="I395" i="3"/>
  <c r="H396" i="3"/>
  <c r="I396" i="3"/>
  <c r="H397" i="3"/>
  <c r="I397" i="3"/>
  <c r="H398" i="3"/>
  <c r="I398" i="3"/>
  <c r="H399" i="3"/>
  <c r="I399" i="3"/>
  <c r="H400" i="3"/>
  <c r="I400" i="3"/>
  <c r="H401" i="3"/>
  <c r="I401" i="3"/>
  <c r="H402" i="3"/>
  <c r="I402" i="3"/>
  <c r="H403" i="3"/>
  <c r="I403" i="3"/>
  <c r="H404" i="3"/>
  <c r="I404" i="3"/>
  <c r="H405" i="3"/>
  <c r="I405" i="3"/>
  <c r="H406" i="3"/>
  <c r="I406" i="3"/>
  <c r="H407" i="3"/>
  <c r="I407" i="3"/>
  <c r="H408" i="3"/>
  <c r="I408" i="3"/>
  <c r="H409" i="3"/>
  <c r="I409" i="3"/>
  <c r="H410" i="3"/>
  <c r="I410" i="3"/>
  <c r="H411" i="3"/>
  <c r="I411" i="3"/>
  <c r="H412" i="3"/>
  <c r="I412" i="3"/>
  <c r="H413" i="3"/>
  <c r="I413" i="3"/>
  <c r="H414" i="3"/>
  <c r="I414" i="3"/>
  <c r="H415" i="3"/>
  <c r="I415" i="3"/>
  <c r="H416" i="3"/>
  <c r="I416" i="3"/>
  <c r="H417" i="3"/>
  <c r="I417" i="3"/>
  <c r="H418" i="3"/>
  <c r="I418" i="3"/>
  <c r="H419" i="3"/>
  <c r="I419" i="3"/>
  <c r="H420" i="3"/>
  <c r="I420" i="3"/>
  <c r="H421" i="3"/>
  <c r="I421" i="3"/>
  <c r="H422" i="3"/>
  <c r="I422" i="3"/>
  <c r="H423" i="3"/>
  <c r="I423" i="3"/>
  <c r="H424" i="3"/>
  <c r="I424" i="3"/>
  <c r="H425" i="3"/>
  <c r="I425" i="3"/>
  <c r="H426" i="3"/>
  <c r="I426" i="3"/>
  <c r="H427" i="3"/>
  <c r="I427" i="3"/>
  <c r="H428" i="3"/>
  <c r="I428" i="3"/>
  <c r="H429" i="3"/>
  <c r="I429" i="3"/>
  <c r="H430" i="3"/>
  <c r="I430" i="3"/>
  <c r="H431" i="3"/>
  <c r="I431" i="3"/>
  <c r="H432" i="3"/>
  <c r="I432" i="3"/>
  <c r="H433" i="3"/>
  <c r="I433" i="3"/>
  <c r="H434" i="3"/>
  <c r="I434" i="3"/>
  <c r="H435" i="3"/>
  <c r="I435" i="3"/>
  <c r="H436" i="3"/>
  <c r="I436" i="3"/>
  <c r="H437" i="3"/>
  <c r="I437" i="3"/>
  <c r="H438" i="3"/>
  <c r="I438" i="3"/>
  <c r="H439" i="3"/>
  <c r="I439" i="3"/>
  <c r="H440" i="3"/>
  <c r="I440" i="3"/>
  <c r="I2" i="3"/>
  <c r="H3" i="5"/>
  <c r="I3" i="5"/>
  <c r="H4" i="5"/>
  <c r="I4" i="5"/>
  <c r="H5" i="5"/>
  <c r="I5" i="5"/>
  <c r="H6" i="5"/>
  <c r="I6" i="5"/>
  <c r="H7" i="5"/>
  <c r="I7" i="5"/>
  <c r="H8" i="5"/>
  <c r="I8" i="5"/>
  <c r="H9" i="5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H39" i="5"/>
  <c r="I39" i="5"/>
  <c r="H40" i="5"/>
  <c r="I40" i="5"/>
  <c r="H41" i="5"/>
  <c r="I41" i="5"/>
  <c r="H42" i="5"/>
  <c r="I42" i="5"/>
  <c r="H43" i="5"/>
  <c r="I43" i="5"/>
  <c r="H44" i="5"/>
  <c r="I44" i="5"/>
  <c r="H45" i="5"/>
  <c r="I45" i="5"/>
  <c r="H46" i="5"/>
  <c r="I46" i="5"/>
  <c r="H47" i="5"/>
  <c r="I47" i="5"/>
  <c r="H48" i="5"/>
  <c r="I48" i="5"/>
  <c r="H49" i="5"/>
  <c r="I49" i="5"/>
  <c r="H50" i="5"/>
  <c r="I50" i="5"/>
  <c r="H51" i="5"/>
  <c r="I51" i="5"/>
  <c r="H52" i="5"/>
  <c r="I52" i="5"/>
  <c r="H53" i="5"/>
  <c r="I53" i="5"/>
  <c r="H54" i="5"/>
  <c r="I54" i="5"/>
  <c r="H55" i="5"/>
  <c r="I55" i="5"/>
  <c r="H56" i="5"/>
  <c r="I56" i="5"/>
  <c r="H57" i="5"/>
  <c r="I57" i="5"/>
  <c r="H58" i="5"/>
  <c r="I58" i="5"/>
  <c r="H59" i="5"/>
  <c r="I59" i="5"/>
  <c r="H60" i="5"/>
  <c r="I60" i="5"/>
  <c r="H61" i="5"/>
  <c r="I61" i="5"/>
  <c r="H62" i="5"/>
  <c r="I62" i="5"/>
  <c r="H63" i="5"/>
  <c r="I63" i="5"/>
  <c r="H64" i="5"/>
  <c r="I64" i="5"/>
  <c r="H65" i="5"/>
  <c r="I65" i="5"/>
  <c r="H66" i="5"/>
  <c r="I66" i="5"/>
  <c r="H67" i="5"/>
  <c r="I67" i="5"/>
  <c r="H68" i="5"/>
  <c r="I68" i="5"/>
  <c r="H69" i="5"/>
  <c r="I69" i="5"/>
  <c r="H70" i="5"/>
  <c r="I70" i="5"/>
  <c r="H71" i="5"/>
  <c r="I71" i="5"/>
  <c r="H72" i="5"/>
  <c r="I72" i="5"/>
  <c r="H73" i="5"/>
  <c r="I73" i="5"/>
  <c r="H74" i="5"/>
  <c r="I74" i="5"/>
  <c r="H75" i="5"/>
  <c r="I75" i="5"/>
  <c r="H76" i="5"/>
  <c r="I76" i="5"/>
  <c r="H77" i="5"/>
  <c r="I77" i="5"/>
  <c r="H78" i="5"/>
  <c r="I78" i="5"/>
  <c r="H79" i="5"/>
  <c r="I79" i="5"/>
  <c r="H80" i="5"/>
  <c r="I80" i="5"/>
  <c r="H81" i="5"/>
  <c r="I81" i="5"/>
  <c r="H82" i="5"/>
  <c r="I82" i="5"/>
  <c r="H83" i="5"/>
  <c r="I83" i="5"/>
  <c r="H84" i="5"/>
  <c r="I84" i="5"/>
  <c r="H85" i="5"/>
  <c r="I85" i="5"/>
  <c r="H86" i="5"/>
  <c r="I86" i="5"/>
  <c r="H87" i="5"/>
  <c r="I87" i="5"/>
  <c r="H88" i="5"/>
  <c r="I88" i="5"/>
  <c r="H89" i="5"/>
  <c r="I89" i="5"/>
  <c r="H90" i="5"/>
  <c r="I90" i="5"/>
  <c r="H91" i="5"/>
  <c r="I91" i="5"/>
  <c r="H92" i="5"/>
  <c r="I92" i="5"/>
  <c r="H93" i="5"/>
  <c r="I93" i="5"/>
  <c r="H94" i="5"/>
  <c r="I94" i="5"/>
  <c r="H95" i="5"/>
  <c r="I95" i="5"/>
  <c r="H96" i="5"/>
  <c r="I96" i="5"/>
  <c r="H97" i="5"/>
  <c r="I97" i="5"/>
  <c r="H98" i="5"/>
  <c r="I98" i="5"/>
  <c r="H99" i="5"/>
  <c r="I99" i="5"/>
  <c r="H100" i="5"/>
  <c r="I100" i="5"/>
  <c r="H101" i="5"/>
  <c r="I101" i="5"/>
  <c r="H102" i="5"/>
  <c r="I102" i="5"/>
  <c r="H103" i="5"/>
  <c r="I103" i="5"/>
  <c r="H104" i="5"/>
  <c r="I104" i="5"/>
  <c r="H105" i="5"/>
  <c r="I105" i="5"/>
  <c r="H106" i="5"/>
  <c r="I106" i="5"/>
  <c r="H107" i="5"/>
  <c r="I107" i="5"/>
  <c r="H108" i="5"/>
  <c r="I108" i="5"/>
  <c r="H109" i="5"/>
  <c r="I109" i="5"/>
  <c r="H110" i="5"/>
  <c r="I110" i="5"/>
  <c r="H111" i="5"/>
  <c r="I111" i="5"/>
  <c r="H112" i="5"/>
  <c r="I112" i="5"/>
  <c r="H113" i="5"/>
  <c r="I113" i="5"/>
  <c r="H114" i="5"/>
  <c r="I114" i="5"/>
  <c r="H115" i="5"/>
  <c r="I115" i="5"/>
  <c r="H116" i="5"/>
  <c r="I116" i="5"/>
  <c r="H117" i="5"/>
  <c r="I117" i="5"/>
  <c r="H118" i="5"/>
  <c r="I118" i="5"/>
  <c r="H119" i="5"/>
  <c r="I119" i="5"/>
  <c r="H120" i="5"/>
  <c r="I120" i="5"/>
  <c r="H121" i="5"/>
  <c r="I121" i="5"/>
  <c r="H122" i="5"/>
  <c r="I122" i="5"/>
  <c r="H123" i="5"/>
  <c r="I123" i="5"/>
  <c r="H124" i="5"/>
  <c r="I124" i="5"/>
  <c r="H125" i="5"/>
  <c r="I125" i="5"/>
  <c r="H126" i="5"/>
  <c r="I126" i="5"/>
  <c r="H127" i="5"/>
  <c r="I127" i="5"/>
  <c r="H128" i="5"/>
  <c r="I128" i="5"/>
  <c r="H129" i="5"/>
  <c r="I129" i="5"/>
  <c r="H130" i="5"/>
  <c r="I130" i="5"/>
  <c r="H131" i="5"/>
  <c r="I131" i="5"/>
  <c r="H132" i="5"/>
  <c r="I132" i="5"/>
  <c r="H133" i="5"/>
  <c r="I133" i="5"/>
  <c r="H134" i="5"/>
  <c r="I134" i="5"/>
  <c r="H135" i="5"/>
  <c r="I135" i="5"/>
  <c r="H136" i="5"/>
  <c r="I136" i="5"/>
  <c r="H137" i="5"/>
  <c r="I137" i="5"/>
  <c r="H138" i="5"/>
  <c r="I138" i="5"/>
  <c r="H139" i="5"/>
  <c r="I139" i="5"/>
  <c r="H140" i="5"/>
  <c r="I140" i="5"/>
  <c r="H141" i="5"/>
  <c r="I141" i="5"/>
  <c r="H142" i="5"/>
  <c r="I142" i="5"/>
  <c r="H143" i="5"/>
  <c r="I143" i="5"/>
  <c r="H144" i="5"/>
  <c r="I144" i="5"/>
  <c r="H145" i="5"/>
  <c r="I145" i="5"/>
  <c r="H146" i="5"/>
  <c r="I146" i="5"/>
  <c r="H147" i="5"/>
  <c r="I147" i="5"/>
  <c r="H148" i="5"/>
  <c r="I148" i="5"/>
  <c r="H149" i="5"/>
  <c r="I149" i="5"/>
  <c r="H150" i="5"/>
  <c r="I150" i="5"/>
  <c r="H151" i="5"/>
  <c r="I151" i="5"/>
  <c r="H152" i="5"/>
  <c r="I152" i="5"/>
  <c r="H153" i="5"/>
  <c r="I153" i="5"/>
  <c r="H154" i="5"/>
  <c r="I154" i="5"/>
  <c r="H155" i="5"/>
  <c r="I155" i="5"/>
  <c r="H156" i="5"/>
  <c r="I156" i="5"/>
  <c r="H157" i="5"/>
  <c r="I157" i="5"/>
  <c r="H158" i="5"/>
  <c r="I158" i="5"/>
  <c r="H159" i="5"/>
  <c r="I159" i="5"/>
  <c r="H160" i="5"/>
  <c r="I160" i="5"/>
  <c r="H161" i="5"/>
  <c r="I161" i="5"/>
  <c r="H162" i="5"/>
  <c r="I162" i="5"/>
  <c r="H163" i="5"/>
  <c r="I163" i="5"/>
  <c r="H164" i="5"/>
  <c r="I164" i="5"/>
  <c r="H165" i="5"/>
  <c r="I165" i="5"/>
  <c r="H166" i="5"/>
  <c r="I166" i="5"/>
  <c r="H167" i="5"/>
  <c r="I167" i="5"/>
  <c r="H168" i="5"/>
  <c r="I168" i="5"/>
  <c r="H169" i="5"/>
  <c r="I169" i="5"/>
  <c r="H170" i="5"/>
  <c r="I170" i="5"/>
  <c r="H171" i="5"/>
  <c r="I171" i="5"/>
  <c r="H172" i="5"/>
  <c r="I172" i="5"/>
  <c r="H173" i="5"/>
  <c r="I173" i="5"/>
  <c r="H174" i="5"/>
  <c r="I174" i="5"/>
  <c r="H175" i="5"/>
  <c r="I175" i="5"/>
  <c r="H176" i="5"/>
  <c r="I176" i="5"/>
  <c r="H177" i="5"/>
  <c r="I177" i="5"/>
  <c r="H178" i="5"/>
  <c r="I178" i="5"/>
  <c r="H179" i="5"/>
  <c r="I179" i="5"/>
  <c r="H180" i="5"/>
  <c r="I180" i="5"/>
  <c r="H181" i="5"/>
  <c r="I181" i="5"/>
  <c r="H182" i="5"/>
  <c r="I182" i="5"/>
  <c r="H183" i="5"/>
  <c r="I183" i="5"/>
  <c r="H184" i="5"/>
  <c r="I184" i="5"/>
  <c r="H185" i="5"/>
  <c r="I185" i="5"/>
  <c r="H186" i="5"/>
  <c r="I186" i="5"/>
  <c r="H187" i="5"/>
  <c r="I187" i="5"/>
  <c r="H188" i="5"/>
  <c r="I188" i="5"/>
  <c r="H189" i="5"/>
  <c r="I189" i="5"/>
  <c r="H190" i="5"/>
  <c r="I190" i="5"/>
  <c r="H191" i="5"/>
  <c r="I191" i="5"/>
  <c r="H192" i="5"/>
  <c r="I192" i="5"/>
  <c r="H193" i="5"/>
  <c r="I193" i="5"/>
  <c r="H194" i="5"/>
  <c r="I194" i="5"/>
  <c r="H195" i="5"/>
  <c r="I195" i="5"/>
  <c r="H196" i="5"/>
  <c r="I196" i="5"/>
  <c r="H197" i="5"/>
  <c r="I197" i="5"/>
  <c r="H198" i="5"/>
  <c r="I198" i="5"/>
  <c r="H199" i="5"/>
  <c r="I199" i="5"/>
  <c r="H200" i="5"/>
  <c r="I200" i="5"/>
  <c r="H201" i="5"/>
  <c r="I201" i="5"/>
  <c r="H202" i="5"/>
  <c r="I202" i="5"/>
  <c r="H203" i="5"/>
  <c r="I203" i="5"/>
  <c r="H204" i="5"/>
  <c r="I204" i="5"/>
  <c r="H205" i="5"/>
  <c r="I205" i="5"/>
  <c r="H206" i="5"/>
  <c r="I206" i="5"/>
  <c r="H207" i="5"/>
  <c r="I207" i="5"/>
  <c r="H208" i="5"/>
  <c r="I208" i="5"/>
  <c r="H209" i="5"/>
  <c r="I209" i="5"/>
  <c r="H210" i="5"/>
  <c r="I210" i="5"/>
  <c r="H211" i="5"/>
  <c r="I211" i="5"/>
  <c r="H212" i="5"/>
  <c r="I212" i="5"/>
  <c r="H213" i="5"/>
  <c r="I213" i="5"/>
  <c r="H214" i="5"/>
  <c r="I214" i="5"/>
  <c r="H215" i="5"/>
  <c r="I215" i="5"/>
  <c r="H216" i="5"/>
  <c r="I216" i="5"/>
  <c r="H217" i="5"/>
  <c r="I217" i="5"/>
  <c r="H218" i="5"/>
  <c r="I218" i="5"/>
  <c r="H219" i="5"/>
  <c r="I219" i="5"/>
  <c r="H220" i="5"/>
  <c r="I220" i="5"/>
  <c r="H221" i="5"/>
  <c r="I221" i="5"/>
  <c r="H222" i="5"/>
  <c r="I222" i="5"/>
  <c r="H223" i="5"/>
  <c r="I223" i="5"/>
  <c r="H224" i="5"/>
  <c r="I224" i="5"/>
  <c r="H225" i="5"/>
  <c r="I225" i="5"/>
  <c r="H226" i="5"/>
  <c r="I226" i="5"/>
  <c r="H227" i="5"/>
  <c r="I227" i="5"/>
  <c r="H228" i="5"/>
  <c r="I228" i="5"/>
  <c r="H229" i="5"/>
  <c r="I229" i="5"/>
  <c r="H230" i="5"/>
  <c r="I230" i="5"/>
  <c r="H231" i="5"/>
  <c r="I231" i="5"/>
  <c r="H232" i="5"/>
  <c r="I232" i="5"/>
  <c r="H233" i="5"/>
  <c r="I233" i="5"/>
  <c r="H234" i="5"/>
  <c r="I234" i="5"/>
  <c r="H235" i="5"/>
  <c r="I235" i="5"/>
  <c r="H236" i="5"/>
  <c r="I236" i="5"/>
  <c r="H237" i="5"/>
  <c r="I237" i="5"/>
  <c r="H238" i="5"/>
  <c r="I238" i="5"/>
  <c r="H239" i="5"/>
  <c r="I239" i="5"/>
  <c r="H240" i="5"/>
  <c r="I240" i="5"/>
  <c r="H241" i="5"/>
  <c r="I241" i="5"/>
  <c r="H242" i="5"/>
  <c r="I242" i="5"/>
  <c r="H243" i="5"/>
  <c r="I243" i="5"/>
  <c r="H244" i="5"/>
  <c r="I244" i="5"/>
  <c r="H245" i="5"/>
  <c r="I245" i="5"/>
  <c r="H246" i="5"/>
  <c r="I246" i="5"/>
  <c r="H247" i="5"/>
  <c r="I247" i="5"/>
  <c r="H248" i="5"/>
  <c r="I248" i="5"/>
  <c r="H249" i="5"/>
  <c r="I249" i="5"/>
  <c r="H250" i="5"/>
  <c r="I250" i="5"/>
  <c r="H251" i="5"/>
  <c r="I251" i="5"/>
  <c r="H252" i="5"/>
  <c r="I252" i="5"/>
  <c r="H253" i="5"/>
  <c r="I253" i="5"/>
  <c r="H254" i="5"/>
  <c r="I254" i="5"/>
  <c r="H255" i="5"/>
  <c r="I255" i="5"/>
  <c r="H256" i="5"/>
  <c r="I256" i="5"/>
  <c r="H257" i="5"/>
  <c r="I257" i="5"/>
  <c r="H258" i="5"/>
  <c r="I258" i="5"/>
  <c r="H259" i="5"/>
  <c r="I259" i="5"/>
  <c r="H260" i="5"/>
  <c r="I260" i="5"/>
  <c r="H261" i="5"/>
  <c r="I261" i="5"/>
  <c r="H262" i="5"/>
  <c r="I262" i="5"/>
  <c r="H263" i="5"/>
  <c r="I263" i="5"/>
  <c r="H264" i="5"/>
  <c r="I264" i="5"/>
  <c r="H265" i="5"/>
  <c r="I265" i="5"/>
  <c r="H266" i="5"/>
  <c r="I266" i="5"/>
  <c r="H267" i="5"/>
  <c r="I267" i="5"/>
  <c r="H268" i="5"/>
  <c r="I268" i="5"/>
  <c r="H269" i="5"/>
  <c r="I269" i="5"/>
  <c r="H270" i="5"/>
  <c r="I270" i="5"/>
  <c r="H271" i="5"/>
  <c r="I271" i="5"/>
  <c r="H272" i="5"/>
  <c r="I272" i="5"/>
  <c r="H273" i="5"/>
  <c r="I273" i="5"/>
  <c r="H274" i="5"/>
  <c r="I274" i="5"/>
  <c r="H275" i="5"/>
  <c r="I275" i="5"/>
  <c r="H276" i="5"/>
  <c r="I276" i="5"/>
  <c r="H277" i="5"/>
  <c r="I277" i="5"/>
  <c r="H278" i="5"/>
  <c r="I278" i="5"/>
  <c r="H279" i="5"/>
  <c r="I279" i="5"/>
  <c r="H280" i="5"/>
  <c r="I280" i="5"/>
  <c r="H281" i="5"/>
  <c r="I281" i="5"/>
  <c r="H282" i="5"/>
  <c r="I282" i="5"/>
  <c r="H283" i="5"/>
  <c r="I283" i="5"/>
  <c r="H284" i="5"/>
  <c r="I284" i="5"/>
  <c r="H285" i="5"/>
  <c r="I285" i="5"/>
  <c r="H286" i="5"/>
  <c r="I286" i="5"/>
  <c r="H287" i="5"/>
  <c r="I287" i="5"/>
  <c r="H288" i="5"/>
  <c r="I288" i="5"/>
  <c r="H289" i="5"/>
  <c r="I289" i="5"/>
  <c r="H290" i="5"/>
  <c r="I290" i="5"/>
  <c r="H291" i="5"/>
  <c r="I291" i="5"/>
  <c r="H292" i="5"/>
  <c r="I292" i="5"/>
  <c r="H293" i="5"/>
  <c r="I293" i="5"/>
  <c r="H294" i="5"/>
  <c r="I294" i="5"/>
  <c r="H295" i="5"/>
  <c r="I295" i="5"/>
  <c r="H296" i="5"/>
  <c r="I296" i="5"/>
  <c r="H297" i="5"/>
  <c r="I297" i="5"/>
  <c r="H298" i="5"/>
  <c r="I298" i="5"/>
  <c r="H299" i="5"/>
  <c r="I299" i="5"/>
  <c r="H300" i="5"/>
  <c r="I300" i="5"/>
  <c r="H301" i="5"/>
  <c r="I301" i="5"/>
  <c r="H302" i="5"/>
  <c r="I302" i="5"/>
  <c r="H303" i="5"/>
  <c r="I303" i="5"/>
  <c r="H304" i="5"/>
  <c r="I304" i="5"/>
  <c r="H305" i="5"/>
  <c r="I305" i="5"/>
  <c r="H306" i="5"/>
  <c r="I306" i="5"/>
  <c r="H307" i="5"/>
  <c r="I307" i="5"/>
  <c r="H308" i="5"/>
  <c r="I308" i="5"/>
  <c r="H309" i="5"/>
  <c r="I309" i="5"/>
  <c r="H310" i="5"/>
  <c r="I310" i="5"/>
  <c r="H311" i="5"/>
  <c r="I311" i="5"/>
  <c r="H312" i="5"/>
  <c r="I312" i="5"/>
  <c r="H313" i="5"/>
  <c r="I313" i="5"/>
  <c r="H314" i="5"/>
  <c r="I314" i="5"/>
  <c r="H315" i="5"/>
  <c r="I315" i="5"/>
  <c r="H316" i="5"/>
  <c r="I316" i="5"/>
  <c r="H317" i="5"/>
  <c r="I317" i="5"/>
  <c r="H318" i="5"/>
  <c r="I318" i="5"/>
  <c r="H319" i="5"/>
  <c r="I319" i="5"/>
  <c r="H320" i="5"/>
  <c r="I320" i="5"/>
  <c r="H321" i="5"/>
  <c r="I321" i="5"/>
  <c r="H322" i="5"/>
  <c r="I322" i="5"/>
  <c r="H323" i="5"/>
  <c r="I323" i="5"/>
  <c r="H324" i="5"/>
  <c r="I324" i="5"/>
  <c r="H325" i="5"/>
  <c r="I325" i="5"/>
  <c r="H326" i="5"/>
  <c r="I326" i="5"/>
  <c r="H327" i="5"/>
  <c r="I327" i="5"/>
  <c r="H328" i="5"/>
  <c r="I328" i="5"/>
  <c r="H329" i="5"/>
  <c r="I329" i="5"/>
  <c r="H330" i="5"/>
  <c r="I330" i="5"/>
  <c r="H331" i="5"/>
  <c r="I331" i="5"/>
  <c r="H332" i="5"/>
  <c r="I332" i="5"/>
  <c r="H333" i="5"/>
  <c r="I333" i="5"/>
  <c r="H334" i="5"/>
  <c r="I334" i="5"/>
  <c r="H335" i="5"/>
  <c r="I335" i="5"/>
  <c r="H336" i="5"/>
  <c r="I336" i="5"/>
  <c r="H337" i="5"/>
  <c r="I337" i="5"/>
  <c r="H338" i="5"/>
  <c r="I338" i="5"/>
  <c r="H339" i="5"/>
  <c r="I339" i="5"/>
  <c r="H340" i="5"/>
  <c r="I340" i="5"/>
  <c r="H341" i="5"/>
  <c r="I341" i="5"/>
  <c r="H342" i="5"/>
  <c r="I342" i="5"/>
  <c r="H343" i="5"/>
  <c r="I343" i="5"/>
  <c r="H344" i="5"/>
  <c r="I344" i="5"/>
  <c r="H345" i="5"/>
  <c r="I345" i="5"/>
  <c r="H346" i="5"/>
  <c r="I346" i="5"/>
  <c r="H347" i="5"/>
  <c r="I347" i="5"/>
  <c r="H348" i="5"/>
  <c r="I348" i="5"/>
  <c r="H349" i="5"/>
  <c r="I349" i="5"/>
  <c r="H350" i="5"/>
  <c r="I350" i="5"/>
  <c r="H351" i="5"/>
  <c r="I351" i="5"/>
  <c r="H352" i="5"/>
  <c r="I352" i="5"/>
  <c r="H353" i="5"/>
  <c r="I353" i="5"/>
  <c r="H354" i="5"/>
  <c r="I354" i="5"/>
  <c r="H355" i="5"/>
  <c r="I355" i="5"/>
  <c r="H356" i="5"/>
  <c r="I356" i="5"/>
  <c r="H357" i="5"/>
  <c r="I357" i="5"/>
  <c r="H358" i="5"/>
  <c r="I358" i="5"/>
  <c r="H359" i="5"/>
  <c r="I359" i="5"/>
  <c r="H360" i="5"/>
  <c r="I360" i="5"/>
  <c r="H361" i="5"/>
  <c r="I361" i="5"/>
  <c r="H362" i="5"/>
  <c r="I362" i="5"/>
  <c r="H363" i="5"/>
  <c r="I363" i="5"/>
  <c r="H364" i="5"/>
  <c r="I364" i="5"/>
  <c r="H365" i="5"/>
  <c r="I365" i="5"/>
  <c r="H366" i="5"/>
  <c r="I366" i="5"/>
  <c r="H367" i="5"/>
  <c r="I367" i="5"/>
  <c r="H368" i="5"/>
  <c r="I368" i="5"/>
  <c r="H369" i="5"/>
  <c r="I369" i="5"/>
  <c r="H370" i="5"/>
  <c r="I370" i="5"/>
  <c r="H371" i="5"/>
  <c r="I371" i="5"/>
  <c r="H372" i="5"/>
  <c r="I372" i="5"/>
  <c r="H373" i="5"/>
  <c r="I373" i="5"/>
  <c r="H374" i="5"/>
  <c r="I374" i="5"/>
  <c r="H375" i="5"/>
  <c r="I375" i="5"/>
  <c r="H376" i="5"/>
  <c r="I376" i="5"/>
  <c r="H377" i="5"/>
  <c r="I377" i="5"/>
  <c r="H378" i="5"/>
  <c r="I378" i="5"/>
  <c r="H379" i="5"/>
  <c r="I379" i="5"/>
  <c r="H380" i="5"/>
  <c r="I380" i="5"/>
  <c r="H381" i="5"/>
  <c r="I381" i="5"/>
  <c r="H382" i="5"/>
  <c r="I382" i="5"/>
  <c r="H383" i="5"/>
  <c r="I383" i="5"/>
  <c r="H384" i="5"/>
  <c r="I384" i="5"/>
  <c r="H385" i="5"/>
  <c r="I385" i="5"/>
  <c r="H386" i="5"/>
  <c r="I386" i="5"/>
  <c r="H387" i="5"/>
  <c r="I387" i="5"/>
  <c r="H388" i="5"/>
  <c r="I388" i="5"/>
  <c r="H389" i="5"/>
  <c r="I389" i="5"/>
  <c r="H390" i="5"/>
  <c r="I390" i="5"/>
  <c r="H391" i="5"/>
  <c r="I391" i="5"/>
  <c r="H392" i="5"/>
  <c r="I392" i="5"/>
  <c r="H393" i="5"/>
  <c r="I393" i="5"/>
  <c r="H394" i="5"/>
  <c r="I394" i="5"/>
  <c r="H395" i="5"/>
  <c r="I395" i="5"/>
  <c r="H396" i="5"/>
  <c r="I396" i="5"/>
  <c r="H397" i="5"/>
  <c r="I397" i="5"/>
  <c r="H398" i="5"/>
  <c r="I398" i="5"/>
  <c r="H399" i="5"/>
  <c r="I399" i="5"/>
  <c r="H400" i="5"/>
  <c r="I400" i="5"/>
  <c r="H401" i="5"/>
  <c r="I401" i="5"/>
  <c r="H402" i="5"/>
  <c r="I402" i="5"/>
  <c r="H403" i="5"/>
  <c r="I403" i="5"/>
  <c r="H404" i="5"/>
  <c r="I404" i="5"/>
  <c r="H405" i="5"/>
  <c r="I405" i="5"/>
  <c r="H406" i="5"/>
  <c r="I406" i="5"/>
  <c r="H407" i="5"/>
  <c r="I407" i="5"/>
  <c r="H408" i="5"/>
  <c r="I408" i="5"/>
  <c r="H409" i="5"/>
  <c r="I409" i="5"/>
  <c r="H410" i="5"/>
  <c r="I410" i="5"/>
  <c r="H411" i="5"/>
  <c r="I411" i="5"/>
  <c r="H412" i="5"/>
  <c r="I412" i="5"/>
  <c r="H413" i="5"/>
  <c r="I413" i="5"/>
  <c r="H414" i="5"/>
  <c r="I414" i="5"/>
  <c r="H415" i="5"/>
  <c r="I415" i="5"/>
  <c r="H416" i="5"/>
  <c r="I416" i="5"/>
  <c r="H417" i="5"/>
  <c r="I417" i="5"/>
  <c r="H418" i="5"/>
  <c r="I418" i="5"/>
  <c r="H419" i="5"/>
  <c r="I419" i="5"/>
  <c r="H420" i="5"/>
  <c r="I420" i="5"/>
  <c r="H421" i="5"/>
  <c r="I421" i="5"/>
  <c r="H422" i="5"/>
  <c r="I422" i="5"/>
  <c r="H423" i="5"/>
  <c r="I423" i="5"/>
  <c r="H424" i="5"/>
  <c r="I424" i="5"/>
  <c r="H425" i="5"/>
  <c r="I425" i="5"/>
  <c r="H426" i="5"/>
  <c r="I426" i="5"/>
  <c r="H427" i="5"/>
  <c r="I427" i="5"/>
  <c r="H428" i="5"/>
  <c r="I428" i="5"/>
  <c r="H429" i="5"/>
  <c r="I429" i="5"/>
  <c r="H430" i="5"/>
  <c r="I430" i="5"/>
  <c r="H431" i="5"/>
  <c r="I431" i="5"/>
  <c r="H432" i="5"/>
  <c r="I432" i="5"/>
  <c r="H433" i="5"/>
  <c r="I433" i="5"/>
  <c r="H434" i="5"/>
  <c r="I434" i="5"/>
  <c r="H435" i="5"/>
  <c r="I435" i="5"/>
  <c r="H436" i="5"/>
  <c r="I436" i="5"/>
  <c r="H437" i="5"/>
  <c r="I437" i="5"/>
  <c r="H438" i="5"/>
  <c r="I438" i="5"/>
  <c r="H439" i="5"/>
  <c r="I439" i="5"/>
  <c r="H440" i="5"/>
  <c r="I440" i="5"/>
  <c r="H441" i="5"/>
  <c r="I441" i="5"/>
  <c r="H442" i="5"/>
  <c r="I442" i="5"/>
  <c r="H443" i="5"/>
  <c r="I443" i="5"/>
  <c r="H444" i="5"/>
  <c r="I444" i="5"/>
  <c r="H445" i="5"/>
  <c r="I445" i="5"/>
  <c r="H446" i="5"/>
  <c r="I446" i="5"/>
  <c r="H447" i="5"/>
  <c r="I447" i="5"/>
  <c r="H448" i="5"/>
  <c r="I448" i="5"/>
  <c r="H449" i="5"/>
  <c r="I449" i="5"/>
  <c r="H450" i="5"/>
  <c r="I450" i="5"/>
  <c r="H451" i="5"/>
  <c r="I451" i="5"/>
  <c r="H452" i="5"/>
  <c r="I452" i="5"/>
  <c r="H453" i="5"/>
  <c r="I453" i="5"/>
  <c r="H454" i="5"/>
  <c r="I454" i="5"/>
  <c r="H455" i="5"/>
  <c r="I455" i="5"/>
  <c r="H456" i="5"/>
  <c r="I456" i="5"/>
  <c r="H457" i="5"/>
  <c r="I457" i="5"/>
  <c r="H458" i="5"/>
  <c r="I458" i="5"/>
  <c r="H459" i="5"/>
  <c r="I459" i="5"/>
  <c r="H460" i="5"/>
  <c r="I460" i="5"/>
  <c r="H461" i="5"/>
  <c r="I461" i="5"/>
  <c r="H462" i="5"/>
  <c r="I462" i="5"/>
  <c r="H463" i="5"/>
  <c r="I463" i="5"/>
  <c r="H464" i="5"/>
  <c r="I464" i="5"/>
  <c r="H465" i="5"/>
  <c r="I465" i="5"/>
  <c r="H466" i="5"/>
  <c r="I466" i="5"/>
  <c r="H467" i="5"/>
  <c r="I467" i="5"/>
  <c r="H468" i="5"/>
  <c r="I468" i="5"/>
  <c r="H469" i="5"/>
  <c r="I469" i="5"/>
  <c r="H470" i="5"/>
  <c r="I470" i="5"/>
  <c r="H471" i="5"/>
  <c r="I471" i="5"/>
  <c r="H472" i="5"/>
  <c r="I472" i="5"/>
  <c r="H473" i="5"/>
  <c r="I473" i="5"/>
  <c r="H474" i="5"/>
  <c r="I474" i="5"/>
  <c r="H475" i="5"/>
  <c r="I475" i="5"/>
  <c r="H476" i="5"/>
  <c r="I476" i="5"/>
  <c r="H477" i="5"/>
  <c r="I477" i="5"/>
  <c r="H478" i="5"/>
  <c r="I478" i="5"/>
  <c r="H479" i="5"/>
  <c r="I479" i="5"/>
  <c r="H480" i="5"/>
  <c r="I480" i="5"/>
  <c r="H481" i="5"/>
  <c r="I481" i="5"/>
  <c r="H482" i="5"/>
  <c r="I482" i="5"/>
  <c r="H483" i="5"/>
  <c r="I483" i="5"/>
  <c r="H484" i="5"/>
  <c r="I484" i="5"/>
  <c r="H485" i="5"/>
  <c r="I485" i="5"/>
  <c r="H486" i="5"/>
  <c r="I486" i="5"/>
  <c r="H487" i="5"/>
  <c r="I487" i="5"/>
  <c r="H488" i="5"/>
  <c r="I488" i="5"/>
  <c r="H489" i="5"/>
  <c r="I489" i="5"/>
  <c r="H490" i="5"/>
  <c r="I490" i="5"/>
  <c r="H491" i="5"/>
  <c r="I491" i="5"/>
  <c r="H492" i="5"/>
  <c r="I492" i="5"/>
  <c r="H493" i="5"/>
  <c r="I493" i="5"/>
  <c r="H494" i="5"/>
  <c r="I494" i="5"/>
  <c r="H495" i="5"/>
  <c r="I495" i="5"/>
  <c r="H496" i="5"/>
  <c r="I496" i="5"/>
  <c r="H497" i="5"/>
  <c r="I497" i="5"/>
  <c r="H498" i="5"/>
  <c r="I498" i="5"/>
  <c r="H499" i="5"/>
  <c r="I499" i="5"/>
  <c r="H500" i="5"/>
  <c r="I500" i="5"/>
  <c r="H501" i="5"/>
  <c r="I501" i="5"/>
  <c r="H502" i="5"/>
  <c r="I502" i="5"/>
  <c r="H503" i="5"/>
  <c r="I503" i="5"/>
  <c r="H504" i="5"/>
  <c r="I504" i="5"/>
  <c r="H505" i="5"/>
  <c r="I505" i="5"/>
  <c r="H506" i="5"/>
  <c r="I506" i="5"/>
  <c r="H507" i="5"/>
  <c r="I507" i="5"/>
  <c r="H508" i="5"/>
  <c r="I508" i="5"/>
  <c r="H509" i="5"/>
  <c r="I509" i="5"/>
  <c r="H510" i="5"/>
  <c r="I510" i="5"/>
  <c r="H511" i="5"/>
  <c r="I511" i="5"/>
  <c r="H512" i="5"/>
  <c r="I512" i="5"/>
  <c r="H513" i="5"/>
  <c r="I513" i="5"/>
  <c r="H514" i="5"/>
  <c r="I514" i="5"/>
  <c r="H515" i="5"/>
  <c r="I515" i="5"/>
  <c r="H516" i="5"/>
  <c r="I516" i="5"/>
  <c r="H517" i="5"/>
  <c r="I517" i="5"/>
  <c r="H518" i="5"/>
  <c r="I518" i="5"/>
  <c r="H519" i="5"/>
  <c r="I519" i="5"/>
  <c r="H520" i="5"/>
  <c r="I520" i="5"/>
  <c r="H521" i="5"/>
  <c r="I521" i="5"/>
  <c r="H522" i="5"/>
  <c r="I522" i="5"/>
  <c r="H523" i="5"/>
  <c r="I523" i="5"/>
  <c r="H524" i="5"/>
  <c r="I524" i="5"/>
  <c r="H525" i="5"/>
  <c r="I525" i="5"/>
  <c r="H526" i="5"/>
  <c r="I526" i="5"/>
  <c r="H527" i="5"/>
  <c r="I527" i="5"/>
  <c r="H528" i="5"/>
  <c r="I528" i="5"/>
  <c r="H529" i="5"/>
  <c r="I529" i="5"/>
  <c r="H530" i="5"/>
  <c r="I530" i="5"/>
  <c r="H531" i="5"/>
  <c r="I531" i="5"/>
  <c r="H532" i="5"/>
  <c r="I532" i="5"/>
  <c r="H533" i="5"/>
  <c r="I533" i="5"/>
  <c r="H534" i="5"/>
  <c r="I534" i="5"/>
  <c r="H535" i="5"/>
  <c r="I535" i="5"/>
  <c r="H536" i="5"/>
  <c r="I536" i="5"/>
  <c r="H537" i="5"/>
  <c r="I537" i="5"/>
  <c r="H538" i="5"/>
  <c r="I538" i="5"/>
  <c r="H539" i="5"/>
  <c r="I539" i="5"/>
  <c r="H540" i="5"/>
  <c r="I540" i="5"/>
  <c r="H541" i="5"/>
  <c r="I541" i="5"/>
  <c r="H542" i="5"/>
  <c r="I542" i="5"/>
  <c r="H543" i="5"/>
  <c r="I543" i="5"/>
  <c r="H544" i="5"/>
  <c r="I544" i="5"/>
  <c r="H545" i="5"/>
  <c r="I545" i="5"/>
  <c r="H546" i="5"/>
  <c r="I546" i="5"/>
  <c r="H547" i="5"/>
  <c r="I547" i="5"/>
  <c r="H548" i="5"/>
  <c r="I548" i="5"/>
  <c r="H549" i="5"/>
  <c r="I549" i="5"/>
  <c r="H550" i="5"/>
  <c r="I550" i="5"/>
  <c r="I2" i="5"/>
  <c r="H2" i="5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2" i="1"/>
  <c r="H2" i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2" i="4"/>
  <c r="H2" i="3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</calcChain>
</file>

<file path=xl/sharedStrings.xml><?xml version="1.0" encoding="utf-8"?>
<sst xmlns="http://schemas.openxmlformats.org/spreadsheetml/2006/main" count="11006" uniqueCount="1488">
  <si>
    <t>Número de empleado</t>
  </si>
  <si>
    <t>Apellidos</t>
  </si>
  <si>
    <t>Nombre</t>
  </si>
  <si>
    <t>Sexo</t>
  </si>
  <si>
    <t>RFC</t>
  </si>
  <si>
    <t>Nacimiento</t>
  </si>
  <si>
    <t>Contratación</t>
  </si>
  <si>
    <t>GONZALEZ REYES</t>
  </si>
  <si>
    <t>MAURICIO ABEL</t>
  </si>
  <si>
    <t>HOMBRE</t>
  </si>
  <si>
    <t>GORM840119KIH</t>
  </si>
  <si>
    <t>DIAZ MORALES</t>
  </si>
  <si>
    <t>HECTOR MANUEL</t>
  </si>
  <si>
    <t>DIMH820717T58</t>
  </si>
  <si>
    <t>PEREZ HERNANDEZ</t>
  </si>
  <si>
    <t>BELEN ALICIA</t>
  </si>
  <si>
    <t>MUJER</t>
  </si>
  <si>
    <t>PEHB700825HQT</t>
  </si>
  <si>
    <t>GONZALEZ HERNANDEZ</t>
  </si>
  <si>
    <t>HERNANDEZ DIAZ</t>
  </si>
  <si>
    <t>ANDREA PAOLA</t>
  </si>
  <si>
    <t>HEDA700506EGB</t>
  </si>
  <si>
    <t>BAUTISTA VAZQUEZ</t>
  </si>
  <si>
    <t>ABEL DAVID</t>
  </si>
  <si>
    <t>BAVA740819GV4</t>
  </si>
  <si>
    <t>LOPEZ FLORES</t>
  </si>
  <si>
    <t>HELENA</t>
  </si>
  <si>
    <t>LOFH831010ARZ</t>
  </si>
  <si>
    <t>GARCIA MARTINEZ</t>
  </si>
  <si>
    <t>RAUL</t>
  </si>
  <si>
    <t>GAMR760502WNU</t>
  </si>
  <si>
    <t>HERNANDEZ GOMEZ</t>
  </si>
  <si>
    <t>SILVIA</t>
  </si>
  <si>
    <t>HEGS730722FSO</t>
  </si>
  <si>
    <t>RODRIGUEZ FLORES</t>
  </si>
  <si>
    <t>NAOMI AMELIA</t>
  </si>
  <si>
    <t>ROFN8811102SX</t>
  </si>
  <si>
    <t>MARTINEZ PEREZ</t>
  </si>
  <si>
    <t>YVONNE</t>
  </si>
  <si>
    <t>MAPY82052970X</t>
  </si>
  <si>
    <t>GARCIA REYES</t>
  </si>
  <si>
    <t>ROSALBA</t>
  </si>
  <si>
    <t>GARR810624Q7T</t>
  </si>
  <si>
    <t>RODRIGUEZ PEREZ</t>
  </si>
  <si>
    <t>EDUARDO GERMAN</t>
  </si>
  <si>
    <t>ROPE7112264DY</t>
  </si>
  <si>
    <t>RAMIREZ GARCIA</t>
  </si>
  <si>
    <t>JULIO ANDRES</t>
  </si>
  <si>
    <t>RAGJ8012056Q8</t>
  </si>
  <si>
    <t>HERNANDEZ HERNANDEZ</t>
  </si>
  <si>
    <t>ADRIAN ANDRES</t>
  </si>
  <si>
    <t>HEHA900208EEY</t>
  </si>
  <si>
    <t>PEREZ PEREZ</t>
  </si>
  <si>
    <t>ROLANDO</t>
  </si>
  <si>
    <t>PEPR710314U1N</t>
  </si>
  <si>
    <t>GONZALEZ SANCHEZ</t>
  </si>
  <si>
    <t>HERNANDEZ REYES</t>
  </si>
  <si>
    <t>ROMEO</t>
  </si>
  <si>
    <t>HERR86120556B</t>
  </si>
  <si>
    <t>GARCIA VAZQUEZ</t>
  </si>
  <si>
    <t>ERICK</t>
  </si>
  <si>
    <t>GAVE881223LEB</t>
  </si>
  <si>
    <t>GARCIA SANCHEZ</t>
  </si>
  <si>
    <t>PEDRO</t>
  </si>
  <si>
    <t>GASP76012615U</t>
  </si>
  <si>
    <t>PEREZ MARTINEZ</t>
  </si>
  <si>
    <t>FERNANDO JUAN</t>
  </si>
  <si>
    <t>PEMF720204JDY</t>
  </si>
  <si>
    <t>PEREZ SANCHEZ</t>
  </si>
  <si>
    <t>GILBERTO</t>
  </si>
  <si>
    <t>PESG7503246A4</t>
  </si>
  <si>
    <t>REYES HERNANDEZ</t>
  </si>
  <si>
    <t>FANNY</t>
  </si>
  <si>
    <t>REHF86092320M</t>
  </si>
  <si>
    <t>PEREZ RUIZ</t>
  </si>
  <si>
    <t>VIVIANA</t>
  </si>
  <si>
    <t>PERV8710232YT</t>
  </si>
  <si>
    <t>GARCIA PEREZ</t>
  </si>
  <si>
    <t>AMADO</t>
  </si>
  <si>
    <t>GAPA780221Q69</t>
  </si>
  <si>
    <t>RAMIREZ FLORES</t>
  </si>
  <si>
    <t>VANESSA MANUELA</t>
  </si>
  <si>
    <t>RAFV89092283A</t>
  </si>
  <si>
    <t>CRUZ HERNANDEZ</t>
  </si>
  <si>
    <t>FELIX ANTONIO</t>
  </si>
  <si>
    <t>CUHF7801260YB</t>
  </si>
  <si>
    <t>CRUZ GARCIA</t>
  </si>
  <si>
    <t>PRISCILA</t>
  </si>
  <si>
    <t>CUGP8004087NL</t>
  </si>
  <si>
    <t>PEREZ VAZQUEZ</t>
  </si>
  <si>
    <t>ROMEO JAIME</t>
  </si>
  <si>
    <t>PEVR740820LK0</t>
  </si>
  <si>
    <t>REYES CHAVEZ</t>
  </si>
  <si>
    <t>HELENA LETICIA</t>
  </si>
  <si>
    <t>RECH870820YE2</t>
  </si>
  <si>
    <t>ALEJANDRA</t>
  </si>
  <si>
    <t>HEHA710324J4P</t>
  </si>
  <si>
    <t>DE LA CRUZ RAMIREZ</t>
  </si>
  <si>
    <t>DELS820123HY7</t>
  </si>
  <si>
    <t>DIAZ HERNANDEZ</t>
  </si>
  <si>
    <t>OFELIA NOEMI</t>
  </si>
  <si>
    <t>DIHO8207191FB</t>
  </si>
  <si>
    <t>RAFAEL MARCO</t>
  </si>
  <si>
    <t>REHR8505155XU</t>
  </si>
  <si>
    <t>GONZALEZ PEREZ</t>
  </si>
  <si>
    <t>RAFAEL</t>
  </si>
  <si>
    <t>GOPR711121AMG</t>
  </si>
  <si>
    <t>ALEJANDRO CRISTIAN</t>
  </si>
  <si>
    <t>REHA741117MIV</t>
  </si>
  <si>
    <t>VAZQUEZ GARCIA</t>
  </si>
  <si>
    <t>JULIO</t>
  </si>
  <si>
    <t>VAGJ830120VE8</t>
  </si>
  <si>
    <t>FLORES LOPEZ</t>
  </si>
  <si>
    <t>SAMUEL SALVADOR</t>
  </si>
  <si>
    <t>FOLS900621ZTY</t>
  </si>
  <si>
    <t>DE LA CRUZ SANCHEZ</t>
  </si>
  <si>
    <t>AMELIA GLORIA</t>
  </si>
  <si>
    <t>DELA841016NKT</t>
  </si>
  <si>
    <t>HERNANDEZ RODRIGUEZ</t>
  </si>
  <si>
    <t>CARMEN</t>
  </si>
  <si>
    <t>HERC920921C95</t>
  </si>
  <si>
    <t>GARCIA GONZALEZ</t>
  </si>
  <si>
    <t>GAGP770328435</t>
  </si>
  <si>
    <t>LOPEZ GUTIERREZ</t>
  </si>
  <si>
    <t>NADIA</t>
  </si>
  <si>
    <t>LOGN851004Q3I</t>
  </si>
  <si>
    <t>RODRIGUEZ GONZALEZ</t>
  </si>
  <si>
    <t>ARLETTE</t>
  </si>
  <si>
    <t>ROGA8708300TM</t>
  </si>
  <si>
    <t>LOPEZ GARCIA</t>
  </si>
  <si>
    <t>ROGELIO</t>
  </si>
  <si>
    <t>GERARDO ADAN</t>
  </si>
  <si>
    <t>FOLG770918CDG</t>
  </si>
  <si>
    <t>HERNANDEZ LOPEZ</t>
  </si>
  <si>
    <t>EFRAIN ARTURO</t>
  </si>
  <si>
    <t>HELE791219H6F</t>
  </si>
  <si>
    <t>GARZA REYES</t>
  </si>
  <si>
    <t>PAOLA</t>
  </si>
  <si>
    <t>GARP890416UD4</t>
  </si>
  <si>
    <t>HERNANDEZ VASQUEZ</t>
  </si>
  <si>
    <t>HEVN860822CVS</t>
  </si>
  <si>
    <t>LOPEZ HERNANDEZ</t>
  </si>
  <si>
    <t>INES</t>
  </si>
  <si>
    <t>LOHI8905240EY</t>
  </si>
  <si>
    <t>RODRIGUEZ MARTINEZ</t>
  </si>
  <si>
    <t>FLORES HERNANDEZ</t>
  </si>
  <si>
    <t>LAURA TERESA</t>
  </si>
  <si>
    <t>FOHL7306194SJ</t>
  </si>
  <si>
    <t>GUSTAVO FAUSTO</t>
  </si>
  <si>
    <t>HELG721119EGY</t>
  </si>
  <si>
    <t>CRUZ GONZALEZ</t>
  </si>
  <si>
    <t>FERNANDA</t>
  </si>
  <si>
    <t>CUGF751003ES3</t>
  </si>
  <si>
    <t>BELEN</t>
  </si>
  <si>
    <t>GAGB850719SEK</t>
  </si>
  <si>
    <t>RODRIGUEZ LOPEZ</t>
  </si>
  <si>
    <t>ERNESTO</t>
  </si>
  <si>
    <t>ROLE910730GN9</t>
  </si>
  <si>
    <t>LOPEZ RODRIGUEZ</t>
  </si>
  <si>
    <t>JAZMIN</t>
  </si>
  <si>
    <t>LORJ900625Z3Q</t>
  </si>
  <si>
    <t>MARTINEZ HERNANDEZ</t>
  </si>
  <si>
    <t>ALFONSO</t>
  </si>
  <si>
    <t>MAHA900526E7P</t>
  </si>
  <si>
    <t>CASTILLO HERNANDEZ</t>
  </si>
  <si>
    <t>AMADO ABRAHAM</t>
  </si>
  <si>
    <t>CAHA900411U8E</t>
  </si>
  <si>
    <t>FLORES DIAZ</t>
  </si>
  <si>
    <t>SUSANA VALERIA</t>
  </si>
  <si>
    <t>FODS7610045MK</t>
  </si>
  <si>
    <t>GARCIA JIMENEZ</t>
  </si>
  <si>
    <t>DIEGO</t>
  </si>
  <si>
    <t>GAJD7806030IQ</t>
  </si>
  <si>
    <t>PEREZ GOMEZ</t>
  </si>
  <si>
    <t>PEGB8607137SA</t>
  </si>
  <si>
    <t>DOMINGUEZ REYES</t>
  </si>
  <si>
    <t>ROLANDO ABRAHAM</t>
  </si>
  <si>
    <t>DORR9206043ZP</t>
  </si>
  <si>
    <t>PEHR8909138QY</t>
  </si>
  <si>
    <t>FLORES SANCHEZ</t>
  </si>
  <si>
    <t>GUILLERMO</t>
  </si>
  <si>
    <t>FOSG881023TED</t>
  </si>
  <si>
    <t>LOPEZ GONZALEZ</t>
  </si>
  <si>
    <t>ADAN ALBERTO</t>
  </si>
  <si>
    <t>LOGA920627UAM</t>
  </si>
  <si>
    <t>CRUZ RODRIGUEZ</t>
  </si>
  <si>
    <t>ANDREA</t>
  </si>
  <si>
    <t>CURA8008090GB</t>
  </si>
  <si>
    <t>LOPEZ CRUZ</t>
  </si>
  <si>
    <t>ALBA</t>
  </si>
  <si>
    <t>LOCA781208DYS</t>
  </si>
  <si>
    <t>GUTIERREZ HERNANDEZ</t>
  </si>
  <si>
    <t>VIOLETA</t>
  </si>
  <si>
    <t>GUHV8905132JM</t>
  </si>
  <si>
    <t>SANCHEZ REYES</t>
  </si>
  <si>
    <t>ALDO</t>
  </si>
  <si>
    <t>SARA890403LFL</t>
  </si>
  <si>
    <t>RODRIGUEZ VASQUEZ</t>
  </si>
  <si>
    <t>MARISOL</t>
  </si>
  <si>
    <t>ROVM77112248Z</t>
  </si>
  <si>
    <t>REYES TORRES</t>
  </si>
  <si>
    <t>CAROLINA</t>
  </si>
  <si>
    <t>RETC730824SQN</t>
  </si>
  <si>
    <t>HERNAN ALFREDO</t>
  </si>
  <si>
    <t>GASH701009V0X</t>
  </si>
  <si>
    <t>RODRIGUEZ TREJO</t>
  </si>
  <si>
    <t>ADAN</t>
  </si>
  <si>
    <t>ROTA841028D50</t>
  </si>
  <si>
    <t>VAZQUEZ MARTINEZ</t>
  </si>
  <si>
    <t>TANIA</t>
  </si>
  <si>
    <t>VAMT790430JX3</t>
  </si>
  <si>
    <t>VALENZUELA PEREZ</t>
  </si>
  <si>
    <t>ROMEO ALFREDO</t>
  </si>
  <si>
    <t>VAPR890608WVH</t>
  </si>
  <si>
    <t>RODRIGUEZ MORENO</t>
  </si>
  <si>
    <t>ENRIQUE</t>
  </si>
  <si>
    <t>ROME700818SV6</t>
  </si>
  <si>
    <t>HERRERA GARCIA</t>
  </si>
  <si>
    <t>ADRIANA</t>
  </si>
  <si>
    <t>HEGA880912MUE</t>
  </si>
  <si>
    <t>JULIAN FABIAN</t>
  </si>
  <si>
    <t>LORJ760627ROK</t>
  </si>
  <si>
    <t>SANCHEZ CRUZ</t>
  </si>
  <si>
    <t>SACC711213NJT</t>
  </si>
  <si>
    <t>FLORES MARTINEZ</t>
  </si>
  <si>
    <t>ALFREDO FABIAN</t>
  </si>
  <si>
    <t>FOMA8108117Z4</t>
  </si>
  <si>
    <t>PEREZ GARCIA</t>
  </si>
  <si>
    <t>DORIS</t>
  </si>
  <si>
    <t>PEGD811021X9Y</t>
  </si>
  <si>
    <t>ANTONIO</t>
  </si>
  <si>
    <t>LOHA800401FH8</t>
  </si>
  <si>
    <t>EDGARDO ISMAEL</t>
  </si>
  <si>
    <t>ROFE810113MZY</t>
  </si>
  <si>
    <t>VAZQUEZ PEREZ</t>
  </si>
  <si>
    <t>NELLY</t>
  </si>
  <si>
    <t>VAPN820121GF1</t>
  </si>
  <si>
    <t>HERNANDEZ MARTINEZ</t>
  </si>
  <si>
    <t>VERONICA BEATRIZ</t>
  </si>
  <si>
    <t>HEMV841104L75</t>
  </si>
  <si>
    <t>MORALES HERNANDEZ</t>
  </si>
  <si>
    <t>MOHH701121WTR</t>
  </si>
  <si>
    <t>HERNANDEZ ALVAREZ</t>
  </si>
  <si>
    <t>DEBORA</t>
  </si>
  <si>
    <t>HEAD780209MXP</t>
  </si>
  <si>
    <t>LOPEZ VAZQUEZ</t>
  </si>
  <si>
    <t>ELIA</t>
  </si>
  <si>
    <t>LOVE720721TUS</t>
  </si>
  <si>
    <t>REYES MARTINEZ</t>
  </si>
  <si>
    <t>REMB770208O1O</t>
  </si>
  <si>
    <t>ALVAREZ GARCIA</t>
  </si>
  <si>
    <t>HUGO EFRAIN</t>
  </si>
  <si>
    <t>AAGH930328PTD</t>
  </si>
  <si>
    <t>LOPEZ PEREZ</t>
  </si>
  <si>
    <t>ANGEL GONZALO</t>
  </si>
  <si>
    <t>LOPA930625VX9</t>
  </si>
  <si>
    <t>MARTINEZ GARCIA</t>
  </si>
  <si>
    <t>EFRAIN</t>
  </si>
  <si>
    <t>MAGE9108125BK</t>
  </si>
  <si>
    <t>DANIEL RAMON</t>
  </si>
  <si>
    <t>GOHD790602K0R</t>
  </si>
  <si>
    <t>TORRES JIMENEZ</t>
  </si>
  <si>
    <t>DAFNE</t>
  </si>
  <si>
    <t>TOJD840623N04</t>
  </si>
  <si>
    <t>HERNANDEZ GARCIA</t>
  </si>
  <si>
    <t>ANGELICA FABIOLA</t>
  </si>
  <si>
    <t>HEGA891007B48</t>
  </si>
  <si>
    <t>HERNANDEZ RAMIREZ</t>
  </si>
  <si>
    <t>YOLANDA</t>
  </si>
  <si>
    <t>HERY821104B97</t>
  </si>
  <si>
    <t>MARISOL VANESSA</t>
  </si>
  <si>
    <t>HEHM760909J5B</t>
  </si>
  <si>
    <t>RODRIGUEZ VAZQUEZ</t>
  </si>
  <si>
    <t>LUCIA</t>
  </si>
  <si>
    <t>ROVL8209053JH</t>
  </si>
  <si>
    <t>LILIANA ARLETTE</t>
  </si>
  <si>
    <t>PEGL820112L5I</t>
  </si>
  <si>
    <t>GONZALEZ GARCIA</t>
  </si>
  <si>
    <t>KARINA ELIZABETH</t>
  </si>
  <si>
    <t>GOGK740101R9Q</t>
  </si>
  <si>
    <t>DOMINGUEZ GONZALEZ</t>
  </si>
  <si>
    <t>DOGD891020NRL</t>
  </si>
  <si>
    <t>HERNANDEZ JIMENEZ</t>
  </si>
  <si>
    <t>PERLA FELISA</t>
  </si>
  <si>
    <t>HEJP760305BRL</t>
  </si>
  <si>
    <t>FLORES GOMEZ</t>
  </si>
  <si>
    <t>JACOBO</t>
  </si>
  <si>
    <t>FOGJ8008301R1</t>
  </si>
  <si>
    <t>MENDOZA DOMINGUEZ</t>
  </si>
  <si>
    <t>YOLANDA SOFIA</t>
  </si>
  <si>
    <t>MEDY820807QQJ</t>
  </si>
  <si>
    <t>GARCIA LOPEZ</t>
  </si>
  <si>
    <t>PAULA</t>
  </si>
  <si>
    <t>GALP891205RJT</t>
  </si>
  <si>
    <t>LOPEZ MARTINEZ</t>
  </si>
  <si>
    <t>NORBERTO</t>
  </si>
  <si>
    <t>LOMN750312YS1</t>
  </si>
  <si>
    <t>JIMENEZ TORRES</t>
  </si>
  <si>
    <t>NORBERTO ROLANDO</t>
  </si>
  <si>
    <t>JITN830111124</t>
  </si>
  <si>
    <t>MANOLO</t>
  </si>
  <si>
    <t>HELM770904D5I</t>
  </si>
  <si>
    <t>JIMENEZ RAMIREZ</t>
  </si>
  <si>
    <t>DORA</t>
  </si>
  <si>
    <t>JIRD87102245M</t>
  </si>
  <si>
    <t>LOPEZ MORALES</t>
  </si>
  <si>
    <t>ADRIAN RUBEN</t>
  </si>
  <si>
    <t>LOMA850802XOO</t>
  </si>
  <si>
    <t>GARCIA RODRIGUEZ</t>
  </si>
  <si>
    <t>VERONICA VIOLETA</t>
  </si>
  <si>
    <t>GARV910702F9Z</t>
  </si>
  <si>
    <t>HERNANDEZ MENDOZA</t>
  </si>
  <si>
    <t>IRENE</t>
  </si>
  <si>
    <t>HEMI7711110PA</t>
  </si>
  <si>
    <t>RODRIGUEZ TORRES</t>
  </si>
  <si>
    <t>JULIAN</t>
  </si>
  <si>
    <t>ROTJ750419OHM</t>
  </si>
  <si>
    <t>VAZQUEZ LOPEZ</t>
  </si>
  <si>
    <t>HILDA PAULINA</t>
  </si>
  <si>
    <t>VALH880912XIW</t>
  </si>
  <si>
    <t>DIAZ PEREZ</t>
  </si>
  <si>
    <t>MONICA</t>
  </si>
  <si>
    <t>DIPM8505241J8</t>
  </si>
  <si>
    <t>LOPEZ SANCHEZ</t>
  </si>
  <si>
    <t>CARLA GEMA</t>
  </si>
  <si>
    <t>LOSC740831JW0</t>
  </si>
  <si>
    <t>VAZQUEZ HERNANDEZ</t>
  </si>
  <si>
    <t>EVA MANUELA</t>
  </si>
  <si>
    <t>VAHE810623L6R</t>
  </si>
  <si>
    <t>SANCHEZ LOPEZ</t>
  </si>
  <si>
    <t>CLARA</t>
  </si>
  <si>
    <t>SALC8805178H4</t>
  </si>
  <si>
    <t>TORRES GARCIA</t>
  </si>
  <si>
    <t>BELEN SANDRA</t>
  </si>
  <si>
    <t>TOGB850131KAB</t>
  </si>
  <si>
    <t>GAGH7403059RX</t>
  </si>
  <si>
    <t>RODRIGUEZ RODRIGUEZ</t>
  </si>
  <si>
    <t>MARTINEZ LOPEZ</t>
  </si>
  <si>
    <t>BARBARA NADIA</t>
  </si>
  <si>
    <t>MALB930502SNF</t>
  </si>
  <si>
    <t>CRUZ CRUZ</t>
  </si>
  <si>
    <t>GUSTAVO ADOLFO</t>
  </si>
  <si>
    <t>CUCG800921QF0</t>
  </si>
  <si>
    <t>FLOR</t>
  </si>
  <si>
    <t>GEMA</t>
  </si>
  <si>
    <t>MAPG8402067QO</t>
  </si>
  <si>
    <t>ERNESTO VICTOR</t>
  </si>
  <si>
    <t>GAPE870218VCO</t>
  </si>
  <si>
    <t>FLORES PEREZ</t>
  </si>
  <si>
    <t>ROMAN ALBERTO</t>
  </si>
  <si>
    <t>FOPR88033122R</t>
  </si>
  <si>
    <t>GONZALEZ RAMIREZ</t>
  </si>
  <si>
    <t>CARLOS</t>
  </si>
  <si>
    <t>GORC81021285F</t>
  </si>
  <si>
    <t>GONZALEZ JIMENEZ</t>
  </si>
  <si>
    <t>GOJP9212102E4</t>
  </si>
  <si>
    <t>LOPEZ LOPEZ</t>
  </si>
  <si>
    <t>GERARDO ALAN</t>
  </si>
  <si>
    <t>LOLG73091997H</t>
  </si>
  <si>
    <t>MARTINEZ RAMIREZ</t>
  </si>
  <si>
    <t>MARR861223C0J</t>
  </si>
  <si>
    <t>ALONSO</t>
  </si>
  <si>
    <t>VAMA790726NUA</t>
  </si>
  <si>
    <t>SANCHEZ GARCIA</t>
  </si>
  <si>
    <t>AURORA ANGELA</t>
  </si>
  <si>
    <t>SAGA911026E6M</t>
  </si>
  <si>
    <t>SANCHEZ RAMIREZ</t>
  </si>
  <si>
    <t>DAVID</t>
  </si>
  <si>
    <t>SARD720801YRQ</t>
  </si>
  <si>
    <t>PEREZ LOPEZ</t>
  </si>
  <si>
    <t>FELISA</t>
  </si>
  <si>
    <t>PELF871113WDV</t>
  </si>
  <si>
    <t>REYES GONZALEZ</t>
  </si>
  <si>
    <t>PERLA LORENA</t>
  </si>
  <si>
    <t>REGP760414DSG</t>
  </si>
  <si>
    <t>ANTONIO IVAN</t>
  </si>
  <si>
    <t>MAPA940309S1P</t>
  </si>
  <si>
    <t>MIGUEL</t>
  </si>
  <si>
    <t>PEMM7611268P5</t>
  </si>
  <si>
    <t>PERLA AURORA</t>
  </si>
  <si>
    <t>MAPP750719TAC</t>
  </si>
  <si>
    <t>HERNANDEZ TORRES</t>
  </si>
  <si>
    <t>DOLORES GRACIA</t>
  </si>
  <si>
    <t>HETD810604V5E</t>
  </si>
  <si>
    <t>GONZALEZ LOPEZ</t>
  </si>
  <si>
    <t>SANTIAGO</t>
  </si>
  <si>
    <t>GOLS870714F60</t>
  </si>
  <si>
    <t>RODRIGUEZ CRUZ</t>
  </si>
  <si>
    <t>VANESSA</t>
  </si>
  <si>
    <t>ROCV771004ADK</t>
  </si>
  <si>
    <t>TORRES SANCHEZ</t>
  </si>
  <si>
    <t>AGUSTIN HOMERO</t>
  </si>
  <si>
    <t>TOSA9006038HH</t>
  </si>
  <si>
    <t>ROBERTO CRISTIAN</t>
  </si>
  <si>
    <t>HEHR720116756</t>
  </si>
  <si>
    <t>GONZALEZ MENDEZ</t>
  </si>
  <si>
    <t>BERNARDO FELIX</t>
  </si>
  <si>
    <t>GOMB740530SQV</t>
  </si>
  <si>
    <t>MARTINEZ GONZALEZ</t>
  </si>
  <si>
    <t>HONORIO</t>
  </si>
  <si>
    <t>MAGH7111147G2</t>
  </si>
  <si>
    <t>GONZALEZ MARTINEZ</t>
  </si>
  <si>
    <t>ENRIQUE ESTEBAN</t>
  </si>
  <si>
    <t>GOME9206244AM</t>
  </si>
  <si>
    <t>SANCHEZ HERNANDEZ</t>
  </si>
  <si>
    <t>DAMIAN DAVID</t>
  </si>
  <si>
    <t>SAHD9110239R2</t>
  </si>
  <si>
    <t>GAGH7602160V4</t>
  </si>
  <si>
    <t>ROMERO TORRES</t>
  </si>
  <si>
    <t>ADRIANA JAZMIN</t>
  </si>
  <si>
    <t>ROTA861106G5J</t>
  </si>
  <si>
    <t>JIMENEZ LOPEZ</t>
  </si>
  <si>
    <t>JILV91090990I</t>
  </si>
  <si>
    <t>ALEJANDRO</t>
  </si>
  <si>
    <t>HERA91051507A</t>
  </si>
  <si>
    <t>RAMOS ROMERO</t>
  </si>
  <si>
    <t>PAULINA</t>
  </si>
  <si>
    <t>RARP730928607</t>
  </si>
  <si>
    <t>PERLA</t>
  </si>
  <si>
    <t>ROGELIO PEDRO</t>
  </si>
  <si>
    <t>GOSR871021VVC</t>
  </si>
  <si>
    <t>JIMENEZ REYES</t>
  </si>
  <si>
    <t>JIMENA MARISOL</t>
  </si>
  <si>
    <t>JIRJ860123SL2</t>
  </si>
  <si>
    <t>AGUSTIN ROMAN</t>
  </si>
  <si>
    <t>PEPA870103O4R</t>
  </si>
  <si>
    <t>RODRIGUEZ SANCHEZ</t>
  </si>
  <si>
    <t>ELISA</t>
  </si>
  <si>
    <t>ROSE700711PGL</t>
  </si>
  <si>
    <t>RAMIREZ REYES</t>
  </si>
  <si>
    <t>IVAN</t>
  </si>
  <si>
    <t>RARI7504206Z1</t>
  </si>
  <si>
    <t>MARIANA PAULA</t>
  </si>
  <si>
    <t>LOFM810714Q0Q</t>
  </si>
  <si>
    <t>SANCHEZ MARTINEZ</t>
  </si>
  <si>
    <t>SANDRA</t>
  </si>
  <si>
    <t>SAMS901229YK8</t>
  </si>
  <si>
    <t>HERNANDEZ MORENO</t>
  </si>
  <si>
    <t>AARON</t>
  </si>
  <si>
    <t>HEMA871018R41</t>
  </si>
  <si>
    <t>HUGO</t>
  </si>
  <si>
    <t>VAHH720925XI7</t>
  </si>
  <si>
    <t>JULIAN AMADO</t>
  </si>
  <si>
    <t>MALJ9107060B8</t>
  </si>
  <si>
    <t>GARCIA HERNANDEZ</t>
  </si>
  <si>
    <t>FABIOLA</t>
  </si>
  <si>
    <t>GAHF840118RJM</t>
  </si>
  <si>
    <t>ROBERTO EDGARDO</t>
  </si>
  <si>
    <t>LOGR880524FZO</t>
  </si>
  <si>
    <t>GOHS790918KWK</t>
  </si>
  <si>
    <t>ROGF720218681</t>
  </si>
  <si>
    <t>MATEO HERNAN</t>
  </si>
  <si>
    <t>LORM700802CFA</t>
  </si>
  <si>
    <t>MARTINEZ GOMEZ</t>
  </si>
  <si>
    <t>BRAULIO RICARDO</t>
  </si>
  <si>
    <t>MAGB860605DLI</t>
  </si>
  <si>
    <t>GUTIERREZ BELTRAN</t>
  </si>
  <si>
    <t>JAIME RODRIGO</t>
  </si>
  <si>
    <t>GUBJ860919R6C</t>
  </si>
  <si>
    <t>SANTIAGO GARCIA</t>
  </si>
  <si>
    <t>GONZALEZ RODRIGUEZ</t>
  </si>
  <si>
    <t>NOEMI NELLY</t>
  </si>
  <si>
    <t>GORN9410093OE</t>
  </si>
  <si>
    <t>JULIETA</t>
  </si>
  <si>
    <t>MAHJ86090934E</t>
  </si>
  <si>
    <t>FLORES GUTIERREZ</t>
  </si>
  <si>
    <t>ALBA JULIETA</t>
  </si>
  <si>
    <t>FOGA7407232NQ</t>
  </si>
  <si>
    <t>GARCIA FLORES</t>
  </si>
  <si>
    <t>ELIZABETH</t>
  </si>
  <si>
    <t>MAGE821025Q5G</t>
  </si>
  <si>
    <t>AMELIA</t>
  </si>
  <si>
    <t>GOMA830526XF3</t>
  </si>
  <si>
    <t>PAULINA GUILLERMINA</t>
  </si>
  <si>
    <t>HEDP750507HAA</t>
  </si>
  <si>
    <t>GARCIA GARCIA</t>
  </si>
  <si>
    <t>GAGA76051857D</t>
  </si>
  <si>
    <t>PEREZ CHAVEZ</t>
  </si>
  <si>
    <t>ALEXIS JORGE</t>
  </si>
  <si>
    <t>PECA800531PIF</t>
  </si>
  <si>
    <t>RAMIREZ MENDOZA</t>
  </si>
  <si>
    <t>OLGA VALERIA</t>
  </si>
  <si>
    <t>RAMO8409179KX</t>
  </si>
  <si>
    <t>GABRIEL</t>
  </si>
  <si>
    <t>MAPG810406872</t>
  </si>
  <si>
    <t>FELIX</t>
  </si>
  <si>
    <t>GOHF860208I4B</t>
  </si>
  <si>
    <t>REYES GOMEZ</t>
  </si>
  <si>
    <t>MANUELA CLARA</t>
  </si>
  <si>
    <t>REGM7902093GM</t>
  </si>
  <si>
    <t>SAMUEL</t>
  </si>
  <si>
    <t>HERS861021SKN</t>
  </si>
  <si>
    <t>VALENTIN</t>
  </si>
  <si>
    <t>GOGV8009299QG</t>
  </si>
  <si>
    <t>OFELIA</t>
  </si>
  <si>
    <t>PEGO7101021OK</t>
  </si>
  <si>
    <t>CRUZ REYES</t>
  </si>
  <si>
    <t>FABIAN FAUSTO</t>
  </si>
  <si>
    <t>CURF840127A4W</t>
  </si>
  <si>
    <t>EDMUNDO</t>
  </si>
  <si>
    <t>MAGE871010OL7</t>
  </si>
  <si>
    <t>HERNANDEZ GONZALEZ</t>
  </si>
  <si>
    <t>AMALIA</t>
  </si>
  <si>
    <t>HEGA861022E56</t>
  </si>
  <si>
    <t>EMANUEL ALEJANDRO</t>
  </si>
  <si>
    <t>GALE8406073ZU</t>
  </si>
  <si>
    <t>HERR770430LB3</t>
  </si>
  <si>
    <t>GONZALEZ MORALES</t>
  </si>
  <si>
    <t>GOMB930724AIE</t>
  </si>
  <si>
    <t>LINDA</t>
  </si>
  <si>
    <t>ROGL840429J8A</t>
  </si>
  <si>
    <t>RAUL GUILLERMO</t>
  </si>
  <si>
    <t>ROGR750725DF3</t>
  </si>
  <si>
    <t>GARCIA CRUZ</t>
  </si>
  <si>
    <t>GONZALO</t>
  </si>
  <si>
    <t>GACG9309160C7</t>
  </si>
  <si>
    <t>CINTHIA</t>
  </si>
  <si>
    <t>GAVC9310286FO</t>
  </si>
  <si>
    <t>PEREZ MENDOZA</t>
  </si>
  <si>
    <t>PEMC810320EUO</t>
  </si>
  <si>
    <t>ISRAEL IVAN</t>
  </si>
  <si>
    <t>GAMI730618SD5</t>
  </si>
  <si>
    <t>SAHA88020949K</t>
  </si>
  <si>
    <t>MORALES OLVERA</t>
  </si>
  <si>
    <t>MONICA ROCIO</t>
  </si>
  <si>
    <t>MOOM8907062GE</t>
  </si>
  <si>
    <t>CASTILLO SANCHEZ</t>
  </si>
  <si>
    <t>ISMAEL</t>
  </si>
  <si>
    <t>CASI831016QNA</t>
  </si>
  <si>
    <t>RAMOS RAMIREZ</t>
  </si>
  <si>
    <t>ANA</t>
  </si>
  <si>
    <t>RARA8504220YM</t>
  </si>
  <si>
    <t>SANTIAGO RAMIREZ</t>
  </si>
  <si>
    <t>OFELIA LAURA</t>
  </si>
  <si>
    <t>SARO790822LWA</t>
  </si>
  <si>
    <t>AURELIO OSCAR</t>
  </si>
  <si>
    <t>GAPA8802225WP</t>
  </si>
  <si>
    <t>VERONICA FLOR</t>
  </si>
  <si>
    <t>LOHV930428XC0</t>
  </si>
  <si>
    <t>JAVIER</t>
  </si>
  <si>
    <t>GAGJ901123T1L</t>
  </si>
  <si>
    <t>HERNANDEZ PEREZ</t>
  </si>
  <si>
    <t>ALFONSO SAMUEL</t>
  </si>
  <si>
    <t>HEPA731118SEW</t>
  </si>
  <si>
    <t>ESMERALDA</t>
  </si>
  <si>
    <t>GAGE8908239AR</t>
  </si>
  <si>
    <t>AGUILAR RAMIREZ</t>
  </si>
  <si>
    <t>DIEGO RICARDO</t>
  </si>
  <si>
    <t>AURD710621FIE</t>
  </si>
  <si>
    <t>HEGH850320AND</t>
  </si>
  <si>
    <t>KARINA</t>
  </si>
  <si>
    <t>HERK770709CDF</t>
  </si>
  <si>
    <t>FEDERICO</t>
  </si>
  <si>
    <t>LOGF940724CKH</t>
  </si>
  <si>
    <t>ADOLFO</t>
  </si>
  <si>
    <t>GOGA730330R22</t>
  </si>
  <si>
    <t>GARCIA NAVA</t>
  </si>
  <si>
    <t>GUSTAVO ERNESTO</t>
  </si>
  <si>
    <t>GANG810722IOH</t>
  </si>
  <si>
    <t>JORGE</t>
  </si>
  <si>
    <t>HELJ8402243CD</t>
  </si>
  <si>
    <t>HERNANDEZ SANCHEZ</t>
  </si>
  <si>
    <t>EMANUEL</t>
  </si>
  <si>
    <t>HESE8405229AU</t>
  </si>
  <si>
    <t>TORRES PEREZ</t>
  </si>
  <si>
    <t>MARIO</t>
  </si>
  <si>
    <t>TOPM91103111M</t>
  </si>
  <si>
    <t>RUIZ REYES</t>
  </si>
  <si>
    <t>MARCO JOSE</t>
  </si>
  <si>
    <t>RURM770307ROM</t>
  </si>
  <si>
    <t>GUTIERREZ MARTINEZ</t>
  </si>
  <si>
    <t>BERNARDO RAMIRO</t>
  </si>
  <si>
    <t>GUMB920807W9W</t>
  </si>
  <si>
    <t>MARTINEZ RODRIGUEZ</t>
  </si>
  <si>
    <t>MARR9102223M8</t>
  </si>
  <si>
    <t>ISAAC</t>
  </si>
  <si>
    <t>GOHI900414CWA</t>
  </si>
  <si>
    <t>OSCAR</t>
  </si>
  <si>
    <t>SALO790717SF6</t>
  </si>
  <si>
    <t>RAMIREZ SANCHEZ</t>
  </si>
  <si>
    <t>SOFIA</t>
  </si>
  <si>
    <t>RASS7305015G9</t>
  </si>
  <si>
    <t>FLORES CRUZ</t>
  </si>
  <si>
    <t>FERNANDO</t>
  </si>
  <si>
    <t>FOCF9105300D2</t>
  </si>
  <si>
    <t>RODOLFO</t>
  </si>
  <si>
    <t>GOGR951011AG6</t>
  </si>
  <si>
    <t>CRUZ FLORES</t>
  </si>
  <si>
    <t>CUFH940311TFJ</t>
  </si>
  <si>
    <t>HETD9509170DL</t>
  </si>
  <si>
    <t>LOPEZ TORRES</t>
  </si>
  <si>
    <t>ALONSO AMADO</t>
  </si>
  <si>
    <t>LOTA8608111HM</t>
  </si>
  <si>
    <t>ROLR791005QVL</t>
  </si>
  <si>
    <t>OLGA</t>
  </si>
  <si>
    <t>GAHO910620ITU</t>
  </si>
  <si>
    <t>JIMENEZ FLORES</t>
  </si>
  <si>
    <t>SANDRA GRACIA</t>
  </si>
  <si>
    <t>JIFS920419WE8</t>
  </si>
  <si>
    <t>GARCIA OSUNA</t>
  </si>
  <si>
    <t>IRIS BARBARA</t>
  </si>
  <si>
    <t>GAOI7303164QJ</t>
  </si>
  <si>
    <t>SANCHEZ GONZALEZ</t>
  </si>
  <si>
    <t>SAGF89112231A</t>
  </si>
  <si>
    <t>MARTINEZ SANCHEZ</t>
  </si>
  <si>
    <t>JAZMIN ISABEL</t>
  </si>
  <si>
    <t>MASJ710403PZP</t>
  </si>
  <si>
    <t>ALVAREZ RAMIREZ</t>
  </si>
  <si>
    <t>CRISTINA GUILLERMINA</t>
  </si>
  <si>
    <t>AARC790801TEF</t>
  </si>
  <si>
    <t>RAMIREZ CRUZ</t>
  </si>
  <si>
    <t>DIEGO SAMUEL</t>
  </si>
  <si>
    <t>RACD790505GI6</t>
  </si>
  <si>
    <t>VERONICA GUADALUPE</t>
  </si>
  <si>
    <t>GAHV9401222FV</t>
  </si>
  <si>
    <t>DOLORES</t>
  </si>
  <si>
    <t>MAGD950825BSZ</t>
  </si>
  <si>
    <t>HERNANDEZ DOMINGUEZ</t>
  </si>
  <si>
    <t>MARIA</t>
  </si>
  <si>
    <t>HEDM741115GFI</t>
  </si>
  <si>
    <t>PEREZ GONZALEZ</t>
  </si>
  <si>
    <t>PEGV8409244D2</t>
  </si>
  <si>
    <t>LOGE9005261JN</t>
  </si>
  <si>
    <t>ORTIZ TORRES</t>
  </si>
  <si>
    <t>ESPERANZA CINTHIA</t>
  </si>
  <si>
    <t>OITE860425R0V</t>
  </si>
  <si>
    <t>EDUARDO ADOLFO</t>
  </si>
  <si>
    <t>LOCE930205P4F</t>
  </si>
  <si>
    <t>MENDEZ GARCIA</t>
  </si>
  <si>
    <t>VANESSA MARISOL</t>
  </si>
  <si>
    <t>MEGV950402TT4</t>
  </si>
  <si>
    <t>LOVA830130BHS</t>
  </si>
  <si>
    <t>RAMON</t>
  </si>
  <si>
    <t>LOGR920429EDT</t>
  </si>
  <si>
    <t>DIAZ LOPEZ</t>
  </si>
  <si>
    <t>VIOLETA DEBORA</t>
  </si>
  <si>
    <t>DILV790416PUJ</t>
  </si>
  <si>
    <t>GUADALUPE</t>
  </si>
  <si>
    <t>HEPG920123X08</t>
  </si>
  <si>
    <t>HERA841104WHW</t>
  </si>
  <si>
    <t>RODRIGUEZ RAMIREZ</t>
  </si>
  <si>
    <t>FELICIA GUADALUPE</t>
  </si>
  <si>
    <t>RORF930919SCZ</t>
  </si>
  <si>
    <t>AMELIA SILVIA</t>
  </si>
  <si>
    <t>GAPA810320CCY</t>
  </si>
  <si>
    <t>LOPEZ ALVAREZ</t>
  </si>
  <si>
    <t>ARMANDO JULIO</t>
  </si>
  <si>
    <t>LOAA740513KMH</t>
  </si>
  <si>
    <t>GAGB910605AYP</t>
  </si>
  <si>
    <t>ISRAEL</t>
  </si>
  <si>
    <t>HEHI731212WSA</t>
  </si>
  <si>
    <t>MORALES CASTRO</t>
  </si>
  <si>
    <t>ELIA INES</t>
  </si>
  <si>
    <t>MOCE850118ICO</t>
  </si>
  <si>
    <t>LEONARDO</t>
  </si>
  <si>
    <t>MALL88060314I</t>
  </si>
  <si>
    <t>MARTINEZ JIMENEZ</t>
  </si>
  <si>
    <t>MAJM79100284R</t>
  </si>
  <si>
    <t>PEDRO MARTIN</t>
  </si>
  <si>
    <t>SACP930221M2C</t>
  </si>
  <si>
    <t>DIAZ REYES</t>
  </si>
  <si>
    <t>MAURICIO</t>
  </si>
  <si>
    <t>DIRM861225U73</t>
  </si>
  <si>
    <t>ALAN</t>
  </si>
  <si>
    <t>MAGA741209W3Z</t>
  </si>
  <si>
    <t>CASTILLO RAMIREZ</t>
  </si>
  <si>
    <t>CARK800213O8M</t>
  </si>
  <si>
    <t>ROGO930430OON</t>
  </si>
  <si>
    <t>ANGELA PAULA</t>
  </si>
  <si>
    <t>RORA700405HOC</t>
  </si>
  <si>
    <t>RAMIREZ ROJAS</t>
  </si>
  <si>
    <t>FABIOLA ESTEFANIA</t>
  </si>
  <si>
    <t>RARF841017FT2</t>
  </si>
  <si>
    <t>SACE931222PHA</t>
  </si>
  <si>
    <t>JIMENEZ GARCIA</t>
  </si>
  <si>
    <t>ALVARO</t>
  </si>
  <si>
    <t>JIGA901130I80</t>
  </si>
  <si>
    <t>RAMIREZ PEREZ</t>
  </si>
  <si>
    <t>RAPD830721RRJ</t>
  </si>
  <si>
    <t>RACS820606193</t>
  </si>
  <si>
    <t>JIMENEZ DOMINGUEZ</t>
  </si>
  <si>
    <t>LUCIA ALICIA</t>
  </si>
  <si>
    <t>JIDL820513I0H</t>
  </si>
  <si>
    <t>RODRIGUEZ DIAZ</t>
  </si>
  <si>
    <t>CRISTIAN ESTEBAN</t>
  </si>
  <si>
    <t>RODC830613OW9</t>
  </si>
  <si>
    <t>SUSANA</t>
  </si>
  <si>
    <t>SAMS7310190DV</t>
  </si>
  <si>
    <t>DANIEL GERARDO</t>
  </si>
  <si>
    <t>GAPD860711IWY</t>
  </si>
  <si>
    <t>FABIOLA JULIA</t>
  </si>
  <si>
    <t>FOSF920826WY2</t>
  </si>
  <si>
    <t>SANCHEZ RODRIGUEZ</t>
  </si>
  <si>
    <t>SARH820818M63</t>
  </si>
  <si>
    <t>JULIAN MAURICIO</t>
  </si>
  <si>
    <t>HEGJ780209I56</t>
  </si>
  <si>
    <t>RAMIREZ GOMEZ</t>
  </si>
  <si>
    <t>PAULINA CARLA</t>
  </si>
  <si>
    <t>HERP8606106IX</t>
  </si>
  <si>
    <t>RAUL OSCAR</t>
  </si>
  <si>
    <t>GOMR741002W40</t>
  </si>
  <si>
    <t>MARTINEZ CRUZ</t>
  </si>
  <si>
    <t>IRMA AMALIA</t>
  </si>
  <si>
    <t>MACI860604DNV</t>
  </si>
  <si>
    <t>GOMEZ HERNANDEZ</t>
  </si>
  <si>
    <t>ALBERTO</t>
  </si>
  <si>
    <t>GOHA810314QWJ</t>
  </si>
  <si>
    <t>HERNANDEZ FLORES</t>
  </si>
  <si>
    <t>JESUS MARTIN</t>
  </si>
  <si>
    <t>HEFJ801107GXD</t>
  </si>
  <si>
    <t>VAZQUEZ FLORES</t>
  </si>
  <si>
    <t>ADRIANA ALINA</t>
  </si>
  <si>
    <t>VAFA840423E3O</t>
  </si>
  <si>
    <t>MORALES GONZALEZ</t>
  </si>
  <si>
    <t>HERNAN ENRIQUE</t>
  </si>
  <si>
    <t>MOGH900516FXO</t>
  </si>
  <si>
    <t>GOGA7908235NC</t>
  </si>
  <si>
    <t>KAREN GUADALUPE</t>
  </si>
  <si>
    <t>GOHK830131LOC</t>
  </si>
  <si>
    <t>OCTAVIO ABEL</t>
  </si>
  <si>
    <t>PEGO960323GQX</t>
  </si>
  <si>
    <t>HERNANDEZ CASTILLO</t>
  </si>
  <si>
    <t>BRAULIO JAVIER</t>
  </si>
  <si>
    <t>HECB940318F1P</t>
  </si>
  <si>
    <t>OLGA NOEMI</t>
  </si>
  <si>
    <t>MALO810923C2N</t>
  </si>
  <si>
    <t>REME921214DCF</t>
  </si>
  <si>
    <t>MAGE920226LTJ</t>
  </si>
  <si>
    <t>GERMAN</t>
  </si>
  <si>
    <t>SAHG9505159D4</t>
  </si>
  <si>
    <t>OCTAVIO</t>
  </si>
  <si>
    <t>GARO7601208BO</t>
  </si>
  <si>
    <t>MARD830412JNZ</t>
  </si>
  <si>
    <t>BEATRIZ</t>
  </si>
  <si>
    <t>HEFB960724A9P</t>
  </si>
  <si>
    <t>ROJAS REYES</t>
  </si>
  <si>
    <t>DAVID ADOLFO</t>
  </si>
  <si>
    <t>RORD7812303P3</t>
  </si>
  <si>
    <t>FOMR8805229IE</t>
  </si>
  <si>
    <t>REYES MORALES</t>
  </si>
  <si>
    <t>FABIOLA ELIZABETH</t>
  </si>
  <si>
    <t>REMF7609021C4</t>
  </si>
  <si>
    <t>HERNANDEZ GUTIERREZ</t>
  </si>
  <si>
    <t>EDGAR</t>
  </si>
  <si>
    <t>HEGE700930NC8</t>
  </si>
  <si>
    <t>RAMIREZ RODRIGUEZ</t>
  </si>
  <si>
    <t>HOMERO</t>
  </si>
  <si>
    <t>RARH941222WUI</t>
  </si>
  <si>
    <t>MARTINEZ TORRES</t>
  </si>
  <si>
    <t>SARA</t>
  </si>
  <si>
    <t>MATS89082324B</t>
  </si>
  <si>
    <t>MINERVA REGINA</t>
  </si>
  <si>
    <t>GARM8310068A2</t>
  </si>
  <si>
    <t>FAUSTO</t>
  </si>
  <si>
    <t>FOMF870405AOK</t>
  </si>
  <si>
    <t>MARTINEZ MARTINEZ</t>
  </si>
  <si>
    <t>EDGARDO</t>
  </si>
  <si>
    <t>MAME951224VPD</t>
  </si>
  <si>
    <t>FLORES GONZALEZ</t>
  </si>
  <si>
    <t>IVAN FRANCISCO</t>
  </si>
  <si>
    <t>FOGI801024IVH</t>
  </si>
  <si>
    <t>GOMEZ GARCIA</t>
  </si>
  <si>
    <t>GOGI720519N0X</t>
  </si>
  <si>
    <t>PABLO ISRAEL</t>
  </si>
  <si>
    <t>GAHP940416Q06</t>
  </si>
  <si>
    <t>MICHELLE GRACIA</t>
  </si>
  <si>
    <t>SARM960226T3A</t>
  </si>
  <si>
    <t>MORALES MARTINEZ</t>
  </si>
  <si>
    <t>AGUSTIN SERGIO</t>
  </si>
  <si>
    <t>MOMA921123RCJ</t>
  </si>
  <si>
    <t>GONZALEZ CRUZ</t>
  </si>
  <si>
    <t>OLGA REBECA</t>
  </si>
  <si>
    <t>GOCO780425Z4P</t>
  </si>
  <si>
    <t>HEHM840909SEV</t>
  </si>
  <si>
    <t>AGUILAR PEREZ</t>
  </si>
  <si>
    <t>MICHELLE</t>
  </si>
  <si>
    <t>AUPM960929WMN</t>
  </si>
  <si>
    <t>GOLS810409IKD</t>
  </si>
  <si>
    <t>DIEGO MARCO</t>
  </si>
  <si>
    <t>FOHD730623FTO</t>
  </si>
  <si>
    <t>PEGE960621BPX</t>
  </si>
  <si>
    <t>HERNANDEZ MORALES</t>
  </si>
  <si>
    <t>ANABEL</t>
  </si>
  <si>
    <t>HEMA950812H07</t>
  </si>
  <si>
    <t>MORENO REYES</t>
  </si>
  <si>
    <t>CESAR ANTONIO</t>
  </si>
  <si>
    <t>MORC910903E3D</t>
  </si>
  <si>
    <t>SANCHEZ GOMEZ</t>
  </si>
  <si>
    <t>IVAN JULIAN</t>
  </si>
  <si>
    <t>SAGI9007305VU</t>
  </si>
  <si>
    <t>ESTEFANIA GABRIELA</t>
  </si>
  <si>
    <t>FOGE850818QW8</t>
  </si>
  <si>
    <t>HERNANDEZ OLVERA</t>
  </si>
  <si>
    <t>JAIME ISMAEL</t>
  </si>
  <si>
    <t>HEOJ771023H08</t>
  </si>
  <si>
    <t>HERNANDEZ CRUZ</t>
  </si>
  <si>
    <t>VALERIA</t>
  </si>
  <si>
    <t>HECV800904VFY</t>
  </si>
  <si>
    <t>RAMIRO</t>
  </si>
  <si>
    <t>HEHR920219LZN</t>
  </si>
  <si>
    <t>VAFE9304099RT</t>
  </si>
  <si>
    <t>REYES RODRIGUEZ</t>
  </si>
  <si>
    <t>ADOLFO ADAN</t>
  </si>
  <si>
    <t>RERA960913D76</t>
  </si>
  <si>
    <t>GARC96102810J</t>
  </si>
  <si>
    <t>RAMIREZ HERNANDEZ</t>
  </si>
  <si>
    <t>RAHH950429HIT</t>
  </si>
  <si>
    <t>CARMEN PERLA</t>
  </si>
  <si>
    <t>MAHC800409ANZ</t>
  </si>
  <si>
    <t>GAFE941218QN0</t>
  </si>
  <si>
    <t>MARCO IGNACIO</t>
  </si>
  <si>
    <t>GARM831211MX8</t>
  </si>
  <si>
    <t>ANNETTE</t>
  </si>
  <si>
    <t>MAPA710820Y3M</t>
  </si>
  <si>
    <t>GOMEZ MARTINEZ</t>
  </si>
  <si>
    <t>FRANCISCO ALONSO</t>
  </si>
  <si>
    <t>GAGF800708948</t>
  </si>
  <si>
    <t>MAGJ921028196</t>
  </si>
  <si>
    <t>HEPM940424C6V</t>
  </si>
  <si>
    <t>ALFREDO</t>
  </si>
  <si>
    <t>SARA7412065I1</t>
  </si>
  <si>
    <t>MORALES LOPEZ</t>
  </si>
  <si>
    <t>REGINA</t>
  </si>
  <si>
    <t>MOLR770102GMV</t>
  </si>
  <si>
    <t>ANTONIO ALDO</t>
  </si>
  <si>
    <t>GORA840908159</t>
  </si>
  <si>
    <t>MAPD780103W6S</t>
  </si>
  <si>
    <t>RARC8010290JK</t>
  </si>
  <si>
    <t>MORALES MORALES</t>
  </si>
  <si>
    <t>ENRIQUE ABEL</t>
  </si>
  <si>
    <t>MOME800316NHI</t>
  </si>
  <si>
    <t>ELENA</t>
  </si>
  <si>
    <t>PESE961014J6D</t>
  </si>
  <si>
    <t>ANGELA</t>
  </si>
  <si>
    <t>MAHA750929EID</t>
  </si>
  <si>
    <t>DOMINGUEZ FLORES</t>
  </si>
  <si>
    <t>LUCIA ALINA</t>
  </si>
  <si>
    <t>DOFL780125KY5</t>
  </si>
  <si>
    <t>HERA800318W1H</t>
  </si>
  <si>
    <t>LORENA</t>
  </si>
  <si>
    <t>SARL730406HJ9</t>
  </si>
  <si>
    <t>HERA911001A8T</t>
  </si>
  <si>
    <t>ISABEL</t>
  </si>
  <si>
    <t>REMI8309048Z5</t>
  </si>
  <si>
    <t>DANTE JESUS</t>
  </si>
  <si>
    <t>MAMD85121907Q</t>
  </si>
  <si>
    <t>GARG841020EKW</t>
  </si>
  <si>
    <t>GARCIA RAMIREZ</t>
  </si>
  <si>
    <t>ESMERALDA MONTSERRAT</t>
  </si>
  <si>
    <t>GARE780819A47</t>
  </si>
  <si>
    <t>MAMM700723WTM</t>
  </si>
  <si>
    <t>JULIO GUSTAVO</t>
  </si>
  <si>
    <t>GAVJ870811P60</t>
  </si>
  <si>
    <t>MAMA940309RP5</t>
  </si>
  <si>
    <t>ALEJANDRO ALEXIS</t>
  </si>
  <si>
    <t>GORA750903CP6</t>
  </si>
  <si>
    <t>HECA8205173MI</t>
  </si>
  <si>
    <t>KARINA MONICA</t>
  </si>
  <si>
    <t>RAGK950205GKT</t>
  </si>
  <si>
    <t>GOGC741101SRB</t>
  </si>
  <si>
    <t>MONICA AMALIA</t>
  </si>
  <si>
    <t>MAPM890108QDC</t>
  </si>
  <si>
    <t>RODRIGUEZ HERNANDEZ</t>
  </si>
  <si>
    <t>EDITH</t>
  </si>
  <si>
    <t>ROHE870330E8K</t>
  </si>
  <si>
    <t>ADOLFO GABRIEL</t>
  </si>
  <si>
    <t>RAHA8206099DI</t>
  </si>
  <si>
    <t>PEREZ RAMIREZ</t>
  </si>
  <si>
    <t>KAREN DIANA</t>
  </si>
  <si>
    <t>PERK951214991</t>
  </si>
  <si>
    <t>ANGELA BARBARA</t>
  </si>
  <si>
    <t>LOMA830128WI4</t>
  </si>
  <si>
    <t>MARTINEZ DIAZ</t>
  </si>
  <si>
    <t>ALICIA LILIANA</t>
  </si>
  <si>
    <t>MADA950919CU5</t>
  </si>
  <si>
    <t>SANCHEZ SANCHEZ</t>
  </si>
  <si>
    <t>DIANA</t>
  </si>
  <si>
    <t>SASD92072280W</t>
  </si>
  <si>
    <t>CARRILLO CRUZ</t>
  </si>
  <si>
    <t>ANDREA KARINA</t>
  </si>
  <si>
    <t>CACA941224UDS</t>
  </si>
  <si>
    <t>PELE950103XT0</t>
  </si>
  <si>
    <t>BAUTISTA TORRES</t>
  </si>
  <si>
    <t>CESAR</t>
  </si>
  <si>
    <t>BATC731024N3L</t>
  </si>
  <si>
    <t>PILAR DAFNE</t>
  </si>
  <si>
    <t>RAGP970910E62</t>
  </si>
  <si>
    <t>GUILLERMINA YOLANDA</t>
  </si>
  <si>
    <t>GOCG931101JQ4</t>
  </si>
  <si>
    <t>RODRIGO</t>
  </si>
  <si>
    <t>LOHR950419L7U</t>
  </si>
  <si>
    <t>TORRES HERNANDEZ</t>
  </si>
  <si>
    <t>EMANUEL JAIME</t>
  </si>
  <si>
    <t>TOHE9009084VO</t>
  </si>
  <si>
    <t>JIMENEZ HERNANDEZ</t>
  </si>
  <si>
    <t>MARTIN</t>
  </si>
  <si>
    <t>JIHM85010289U</t>
  </si>
  <si>
    <t>RORA740818SHL</t>
  </si>
  <si>
    <t>TOSJ9710085E0</t>
  </si>
  <si>
    <t>ROMERO VAZQUEZ</t>
  </si>
  <si>
    <t>MANOLO JAIME</t>
  </si>
  <si>
    <t>ROVM8309304AW</t>
  </si>
  <si>
    <t>GLORIA AMALIA</t>
  </si>
  <si>
    <t>CUHG820829661</t>
  </si>
  <si>
    <t>CRUZ MORALES</t>
  </si>
  <si>
    <t>JESUS</t>
  </si>
  <si>
    <t>CUMJ970516EFA</t>
  </si>
  <si>
    <t>SAMC8904082IF</t>
  </si>
  <si>
    <t>IMELDA FELISA</t>
  </si>
  <si>
    <t>MAHI751128D9J</t>
  </si>
  <si>
    <t>DOMINGUEZ RAMIREZ</t>
  </si>
  <si>
    <t>HECTOR</t>
  </si>
  <si>
    <t>DORH960904YAC</t>
  </si>
  <si>
    <t>IMELDA</t>
  </si>
  <si>
    <t>GAPI760609J0X</t>
  </si>
  <si>
    <t>MINERVA LUCIA</t>
  </si>
  <si>
    <t>ROMM9609124M2</t>
  </si>
  <si>
    <t>MIGUEL MARTIN</t>
  </si>
  <si>
    <t>HEMM8210171HV</t>
  </si>
  <si>
    <t>RAMIREZ LOPEZ</t>
  </si>
  <si>
    <t>FERNANDO GONZALO</t>
  </si>
  <si>
    <t>RALF790325M4V</t>
  </si>
  <si>
    <t>CRUZ LOPEZ</t>
  </si>
  <si>
    <t>ALINA CARLA</t>
  </si>
  <si>
    <t>CULA880219O6K</t>
  </si>
  <si>
    <t>GUTIERREZ RAMIREZ</t>
  </si>
  <si>
    <t>EDGARDO CRISTIAN</t>
  </si>
  <si>
    <t>GURE880315GFC</t>
  </si>
  <si>
    <t>YVONNE JULIA</t>
  </si>
  <si>
    <t>GOHY760503KH5</t>
  </si>
  <si>
    <t>GOMEZ FLORES</t>
  </si>
  <si>
    <t>PATRICIA</t>
  </si>
  <si>
    <t>GOFP9701017UT</t>
  </si>
  <si>
    <t>NOEMI</t>
  </si>
  <si>
    <t>MAGN890507D7Z</t>
  </si>
  <si>
    <t>SANCHEZ MORALES</t>
  </si>
  <si>
    <t>IRENE BELEN</t>
  </si>
  <si>
    <t>HERI740402FEU</t>
  </si>
  <si>
    <t>BARBARA IRIS</t>
  </si>
  <si>
    <t>GORB9404253ZL</t>
  </si>
  <si>
    <t>GONZALO AURELIO</t>
  </si>
  <si>
    <t>GAJG870201PW8</t>
  </si>
  <si>
    <t>GOHI761013SA6</t>
  </si>
  <si>
    <t>RALA771207L7C</t>
  </si>
  <si>
    <t>ANGELICA ADRIANA</t>
  </si>
  <si>
    <t>GAGA790102QK2</t>
  </si>
  <si>
    <t>MONICA IRIS</t>
  </si>
  <si>
    <t>TOHM8512067MS</t>
  </si>
  <si>
    <t>CRUZ PEREZ</t>
  </si>
  <si>
    <t>FEDERICO VALENTIN</t>
  </si>
  <si>
    <t>CUPF961118UU7</t>
  </si>
  <si>
    <t>LOLN840224C1Y</t>
  </si>
  <si>
    <t>ROLA760328C50</t>
  </si>
  <si>
    <t>SILVIA ARLETTE</t>
  </si>
  <si>
    <t>GASS710323B2U</t>
  </si>
  <si>
    <t>PEREZ RODRIGUEZ</t>
  </si>
  <si>
    <t>HOMERO AGUSTIN</t>
  </si>
  <si>
    <t>PERH970301G2V</t>
  </si>
  <si>
    <t>JORGE ROBERTO</t>
  </si>
  <si>
    <t>MAHJ970708QRM</t>
  </si>
  <si>
    <t>EVA YVONNE</t>
  </si>
  <si>
    <t>JIGE970719TU2</t>
  </si>
  <si>
    <t>HEGS97072462Z</t>
  </si>
  <si>
    <t>NOEMI LORENA</t>
  </si>
  <si>
    <t>PERN831211H6B</t>
  </si>
  <si>
    <t>RUBEN</t>
  </si>
  <si>
    <t>LOLR960330P4K</t>
  </si>
  <si>
    <t>HEGC871004NJH</t>
  </si>
  <si>
    <t>SAHS950316EXI</t>
  </si>
  <si>
    <t>GARA971027ZWV</t>
  </si>
  <si>
    <t>OSCAR RAUL</t>
  </si>
  <si>
    <t>SAGO910505XQ1</t>
  </si>
  <si>
    <t>MASR790928IQU</t>
  </si>
  <si>
    <t>CRUZ RAMIREZ</t>
  </si>
  <si>
    <t>MANUELA GABRIELA</t>
  </si>
  <si>
    <t>CURM890921UY0</t>
  </si>
  <si>
    <t>TORRES RAMIREZ</t>
  </si>
  <si>
    <t>TORR960310RGF</t>
  </si>
  <si>
    <t>SARR7203183VM</t>
  </si>
  <si>
    <t>ALFREDO NORBERTO</t>
  </si>
  <si>
    <t>GOHA740525ZVJ</t>
  </si>
  <si>
    <t>NAOMI</t>
  </si>
  <si>
    <t>DILN781015591</t>
  </si>
  <si>
    <t>LEONARDO ALAN</t>
  </si>
  <si>
    <t>MAGL960730EDU</t>
  </si>
  <si>
    <t>CRUZ GUTIERREZ</t>
  </si>
  <si>
    <t>CUGJ960714F6D</t>
  </si>
  <si>
    <t>ADRIAN</t>
  </si>
  <si>
    <t>GALA870815DZT</t>
  </si>
  <si>
    <t>GOPF9305199R7</t>
  </si>
  <si>
    <t>ANA CARLA</t>
  </si>
  <si>
    <t>LOGA9704026M5</t>
  </si>
  <si>
    <t>MENDOZA GONZALEZ</t>
  </si>
  <si>
    <t>LUIS</t>
  </si>
  <si>
    <t>MEGL8705226GO</t>
  </si>
  <si>
    <t>TORRES SOTO</t>
  </si>
  <si>
    <t>TOSA9001250A1</t>
  </si>
  <si>
    <t>PESS9407298AA</t>
  </si>
  <si>
    <t>PEREZ CRUZ</t>
  </si>
  <si>
    <t>SOFIA GUILLERMINA</t>
  </si>
  <si>
    <t>PECS820217IXI</t>
  </si>
  <si>
    <t>HEGV760527VY9</t>
  </si>
  <si>
    <t>GAHL831210CQX</t>
  </si>
  <si>
    <t>ARMANDO</t>
  </si>
  <si>
    <t>RORA890830B6P</t>
  </si>
  <si>
    <t>JENNIFER GEMA</t>
  </si>
  <si>
    <t>CURJ970417JTN</t>
  </si>
  <si>
    <t>ARTURO JESUS</t>
  </si>
  <si>
    <t>FOLA930427S16</t>
  </si>
  <si>
    <t>HECTOR MAURICIO</t>
  </si>
  <si>
    <t>MALH980319GNP</t>
  </si>
  <si>
    <t>FLORES GARCIA</t>
  </si>
  <si>
    <t>ARMANDO SALVADOR</t>
  </si>
  <si>
    <t>FOGA930109THG</t>
  </si>
  <si>
    <t>HERNANDEZ VALENZUELA</t>
  </si>
  <si>
    <t>GLORIA</t>
  </si>
  <si>
    <t>HEVG91033176W</t>
  </si>
  <si>
    <t>ALICIA</t>
  </si>
  <si>
    <t>GOMA950227CJV</t>
  </si>
  <si>
    <t>RICARDO</t>
  </si>
  <si>
    <t>PEGR971028WEB</t>
  </si>
  <si>
    <t>ROSH870329OR6</t>
  </si>
  <si>
    <t>GOHR7507264JS</t>
  </si>
  <si>
    <t>HEGY8408091B8</t>
  </si>
  <si>
    <t>CRISTINA ELISA</t>
  </si>
  <si>
    <t>HEGC751226C04</t>
  </si>
  <si>
    <t>LOHA940718OFY</t>
  </si>
  <si>
    <t>JIMENA BEATRIZ</t>
  </si>
  <si>
    <t>GARJ931222NFG</t>
  </si>
  <si>
    <t>RAMIREZ GONZALEZ</t>
  </si>
  <si>
    <t>RAGO940906D19</t>
  </si>
  <si>
    <t>JOSE ALBERTO</t>
  </si>
  <si>
    <t>HELJ960615ELR</t>
  </si>
  <si>
    <t>ISAAC GUSTAVO</t>
  </si>
  <si>
    <t>RARI9412227XM</t>
  </si>
  <si>
    <t>HORACIO</t>
  </si>
  <si>
    <t>HESH8110055RR</t>
  </si>
  <si>
    <t>BLANCA</t>
  </si>
  <si>
    <t>GASB950628Y4Z</t>
  </si>
  <si>
    <t>IVAN ENRIQUE</t>
  </si>
  <si>
    <t>HEGI970502BN1</t>
  </si>
  <si>
    <t>KAREN EDITH</t>
  </si>
  <si>
    <t>GOMK880416120</t>
  </si>
  <si>
    <t>FLORES VAZQUEZ</t>
  </si>
  <si>
    <t>ABEL RICARDO</t>
  </si>
  <si>
    <t>FOVA9612142XA</t>
  </si>
  <si>
    <t>TORRES GONZALEZ</t>
  </si>
  <si>
    <t>TOGF910201Q9J</t>
  </si>
  <si>
    <t>DIAZ GARCIA</t>
  </si>
  <si>
    <t>BARBARA CARLA</t>
  </si>
  <si>
    <t>DIGB870808XG2</t>
  </si>
  <si>
    <t>REYES JIMENEZ</t>
  </si>
  <si>
    <t>REJD970430555</t>
  </si>
  <si>
    <t>ANGEL</t>
  </si>
  <si>
    <t>GOMA741207KP9</t>
  </si>
  <si>
    <t>VICTOR ANGEL</t>
  </si>
  <si>
    <t>SAGV9510310RI</t>
  </si>
  <si>
    <t>LOPEZ REYES</t>
  </si>
  <si>
    <t>MARTIN RUBEN</t>
  </si>
  <si>
    <t>LORM980212MR4</t>
  </si>
  <si>
    <t>HUMBERTO</t>
  </si>
  <si>
    <t>ROCH81051325P</t>
  </si>
  <si>
    <t>ORTIZ GARCIA</t>
  </si>
  <si>
    <t>DORA GRACIA</t>
  </si>
  <si>
    <t>OIGD900301QUT</t>
  </si>
  <si>
    <t>JULIETA FABIOLA</t>
  </si>
  <si>
    <t>MAMJ750122F3F</t>
  </si>
  <si>
    <t>FELIPE</t>
  </si>
  <si>
    <t>LOLF791215GF9</t>
  </si>
  <si>
    <t>AGUSTIN</t>
  </si>
  <si>
    <t>MOMA940318MBH</t>
  </si>
  <si>
    <t>SAMA9309161O1</t>
  </si>
  <si>
    <t>ESTEFANIA CARMEN</t>
  </si>
  <si>
    <t>PERE820906SJJ</t>
  </si>
  <si>
    <t>RODRIGUEZ GARCIA</t>
  </si>
  <si>
    <t>ROGY710716JZK</t>
  </si>
  <si>
    <t>HEHO740806ZU1</t>
  </si>
  <si>
    <t>MANUEL</t>
  </si>
  <si>
    <t>HEMM820721LAP</t>
  </si>
  <si>
    <t>ROHD851023KL7</t>
  </si>
  <si>
    <t>GOMEZ TREJO</t>
  </si>
  <si>
    <t>TERESA</t>
  </si>
  <si>
    <t>GOTT821223WCB</t>
  </si>
  <si>
    <t>REYES PEREZ</t>
  </si>
  <si>
    <t>REPF7508228NT</t>
  </si>
  <si>
    <t>DIEGO VICTOR</t>
  </si>
  <si>
    <t>GARD811221B8N</t>
  </si>
  <si>
    <t>ROJAS RUIZ</t>
  </si>
  <si>
    <t>RORN970315SID</t>
  </si>
  <si>
    <t>HERB720405I67</t>
  </si>
  <si>
    <t>SARA EDITH</t>
  </si>
  <si>
    <t>GOGS830819TGA</t>
  </si>
  <si>
    <t>CLAUDIA</t>
  </si>
  <si>
    <t>HEMC980618NSN</t>
  </si>
  <si>
    <t>GUTIERREZ GARCIA</t>
  </si>
  <si>
    <t>GUGA940730QMF</t>
  </si>
  <si>
    <t>FELIPE JULIO</t>
  </si>
  <si>
    <t>MAHF780531LPH</t>
  </si>
  <si>
    <t>MORALES VAZQUEZ</t>
  </si>
  <si>
    <t>ANGELA VERONICA</t>
  </si>
  <si>
    <t>MOVA921201WI5</t>
  </si>
  <si>
    <t>VASQUEZ CHAVEZ</t>
  </si>
  <si>
    <t>AMADO DANIEL</t>
  </si>
  <si>
    <t>VACA8303310EG</t>
  </si>
  <si>
    <t>JIMENEZ VALDEZ</t>
  </si>
  <si>
    <t>VICENTE ISAAC</t>
  </si>
  <si>
    <t>JIVV900510LGI</t>
  </si>
  <si>
    <t>GUILLERMINA</t>
  </si>
  <si>
    <t>VAHG8509182Y0</t>
  </si>
  <si>
    <t>PEDRO DANTE</t>
  </si>
  <si>
    <t>MAHP930722CWL</t>
  </si>
  <si>
    <t>PERLA EDITH</t>
  </si>
  <si>
    <t>HERP720403EGW</t>
  </si>
  <si>
    <t>VANESSA REGINA</t>
  </si>
  <si>
    <t>ROMV861216AI3</t>
  </si>
  <si>
    <t>REYES CRUZ</t>
  </si>
  <si>
    <t>YOLANDA FLOR</t>
  </si>
  <si>
    <t>RECY8101302UB</t>
  </si>
  <si>
    <t>IGNACIO JULIAN</t>
  </si>
  <si>
    <t>MARI960806DB6</t>
  </si>
  <si>
    <t>VALENTIN CARLOS</t>
  </si>
  <si>
    <t>PEGV720614PVW</t>
  </si>
  <si>
    <t>ALVAREZ HERNANDEZ</t>
  </si>
  <si>
    <t>ANABEL MARIA</t>
  </si>
  <si>
    <t>AAHA831019THE</t>
  </si>
  <si>
    <t>SAMUEL ALFREDO</t>
  </si>
  <si>
    <t>VAMS930328DY8</t>
  </si>
  <si>
    <t>GAME960915YFD</t>
  </si>
  <si>
    <t>CULG981009VOH</t>
  </si>
  <si>
    <t>DIANA VICTORIA</t>
  </si>
  <si>
    <t>HEJD980904EVW</t>
  </si>
  <si>
    <t>VASQUEZ CRUZ</t>
  </si>
  <si>
    <t>HILDA GABRIELA</t>
  </si>
  <si>
    <t>VACH9612180V1</t>
  </si>
  <si>
    <t>HERNANDEZ CASTRO</t>
  </si>
  <si>
    <t>VICENTE</t>
  </si>
  <si>
    <t>HECV730806MQS</t>
  </si>
  <si>
    <t>GAHN990128AYX</t>
  </si>
  <si>
    <t>GOMEZ RODRIGUEZ</t>
  </si>
  <si>
    <t>MONTSERRAT</t>
  </si>
  <si>
    <t>GORM891212LSW</t>
  </si>
  <si>
    <t>FLORES REYES</t>
  </si>
  <si>
    <t>PILAR ADA</t>
  </si>
  <si>
    <t>FORP700616IA6</t>
  </si>
  <si>
    <t>HEPP821103RM9</t>
  </si>
  <si>
    <t>ROHE980218WOC</t>
  </si>
  <si>
    <t>JIMENEZ JIMENEZ</t>
  </si>
  <si>
    <t>CARLA</t>
  </si>
  <si>
    <t>JIJC840102V08</t>
  </si>
  <si>
    <t>VIVIANA VANESSA</t>
  </si>
  <si>
    <t>LOHV971015YKN</t>
  </si>
  <si>
    <t>SALVADOR</t>
  </si>
  <si>
    <t>SALS870214Y8D</t>
  </si>
  <si>
    <t>MAGA9708262OQ</t>
  </si>
  <si>
    <t>MARTINEZ MORENO</t>
  </si>
  <si>
    <t>MAMV890527HG7</t>
  </si>
  <si>
    <t>GRACIA ALEJANDRA</t>
  </si>
  <si>
    <t>VALG850522VYS</t>
  </si>
  <si>
    <t>AMALIA HELENA</t>
  </si>
  <si>
    <t>RAHA8509297YI</t>
  </si>
  <si>
    <t>JIMENA</t>
  </si>
  <si>
    <t>RAGJ730404LUW</t>
  </si>
  <si>
    <t>VAZQUEZ GONZALEZ</t>
  </si>
  <si>
    <t>VAGY880923K6N</t>
  </si>
  <si>
    <t>ISMAEL RAFAEL</t>
  </si>
  <si>
    <t>GAHI84110631E</t>
  </si>
  <si>
    <t>RUIZ HERNANDEZ</t>
  </si>
  <si>
    <t>PATRICIA NOEMI</t>
  </si>
  <si>
    <t>RUHP730624CKA</t>
  </si>
  <si>
    <t>HEGS780618DNA</t>
  </si>
  <si>
    <t>LOPB980528HRQ</t>
  </si>
  <si>
    <t>VICTOR JACOBO</t>
  </si>
  <si>
    <t>HELV990107MU3</t>
  </si>
  <si>
    <t>MARISOL ESTEFANIA</t>
  </si>
  <si>
    <t>HETM9809269Y3</t>
  </si>
  <si>
    <t>VANESSA BELEN</t>
  </si>
  <si>
    <t>PEGV960326MC9</t>
  </si>
  <si>
    <t>CASTRO GARCIA</t>
  </si>
  <si>
    <t>AURORA</t>
  </si>
  <si>
    <t>CAGA861229YG6</t>
  </si>
  <si>
    <t>BEATRIZ KAREN</t>
  </si>
  <si>
    <t>RERB750214PYF</t>
  </si>
  <si>
    <t>GOMA71020409P</t>
  </si>
  <si>
    <t>VAZQUEZ CRUZ</t>
  </si>
  <si>
    <t>INES PRISCILA</t>
  </si>
  <si>
    <t>VACI880607Y17</t>
  </si>
  <si>
    <t>LOCP7201093B5</t>
  </si>
  <si>
    <t>RODRIGUEZ ROJAS</t>
  </si>
  <si>
    <t>RORF851205BJ5</t>
  </si>
  <si>
    <t>GAMO710430LFD</t>
  </si>
  <si>
    <t>SANTIAGO GONZALEZ</t>
  </si>
  <si>
    <t>ELISA JIMENA</t>
  </si>
  <si>
    <t>SAGE951211Z94</t>
  </si>
  <si>
    <t>ALEJANDRA AURORA</t>
  </si>
  <si>
    <t>MAHA980827J07</t>
  </si>
  <si>
    <t>VAFR990320UJT</t>
  </si>
  <si>
    <t>PEREZ REYES</t>
  </si>
  <si>
    <t>SEBASTIAN</t>
  </si>
  <si>
    <t>PERS951110V4B</t>
  </si>
  <si>
    <t>PEVR850326A6S</t>
  </si>
  <si>
    <t>MARTINEZ MUÑOZ</t>
  </si>
  <si>
    <t>MAMT980710ZYO</t>
  </si>
  <si>
    <t>MARTINEZ CASTRO</t>
  </si>
  <si>
    <t>RODRIGO FABIAN</t>
  </si>
  <si>
    <t>MACR9602152DO</t>
  </si>
  <si>
    <t>SANCHEZ MORENO</t>
  </si>
  <si>
    <t>SAMI980201Z56</t>
  </si>
  <si>
    <t>VAZQUEZ SANCHEZ</t>
  </si>
  <si>
    <t>AURORA VALERIA</t>
  </si>
  <si>
    <t>VASA960220GI0</t>
  </si>
  <si>
    <t>JULIAN JOSE</t>
  </si>
  <si>
    <t>ROLJ7806230CZ</t>
  </si>
  <si>
    <t>REYES FLORES</t>
  </si>
  <si>
    <t>REFS790916DFB</t>
  </si>
  <si>
    <t>IGNACIO</t>
  </si>
  <si>
    <t>HEGI890212QLV</t>
  </si>
  <si>
    <t>RAMIREZ MARTINEZ</t>
  </si>
  <si>
    <t>RAMS900624GJA</t>
  </si>
  <si>
    <t>HERE960124000</t>
  </si>
  <si>
    <t>GOHR790924ZTD</t>
  </si>
  <si>
    <t>MARTINEZ VAZQUEZ</t>
  </si>
  <si>
    <t>MAVE8311156KF</t>
  </si>
  <si>
    <t>JULIETA JAZMIN</t>
  </si>
  <si>
    <t>SASJ761127I8N</t>
  </si>
  <si>
    <t>GARCIA DIAZ</t>
  </si>
  <si>
    <t>GADA931215JWW</t>
  </si>
  <si>
    <t>TORRES CRUZ</t>
  </si>
  <si>
    <t>KAREN</t>
  </si>
  <si>
    <t>TOCK950807FJZ</t>
  </si>
  <si>
    <t>LUZ ADA</t>
  </si>
  <si>
    <t>HEML760606GPN</t>
  </si>
  <si>
    <t>SANCHEZ ALVAREZ</t>
  </si>
  <si>
    <t>ALDO DIEGO</t>
  </si>
  <si>
    <t>SAAA970111YZB</t>
  </si>
  <si>
    <t>GRACIA</t>
  </si>
  <si>
    <t>FOGG8807203SP</t>
  </si>
  <si>
    <t>FELIX ROMAN</t>
  </si>
  <si>
    <t>GAGF8607266ST</t>
  </si>
  <si>
    <t>HELH990121QDA</t>
  </si>
  <si>
    <t>LORENA GEMA</t>
  </si>
  <si>
    <t>GOML870104KMJ</t>
  </si>
  <si>
    <t>OFELIA PAULA</t>
  </si>
  <si>
    <t>GARO820927HBS</t>
  </si>
  <si>
    <t>MORALES DIAZ</t>
  </si>
  <si>
    <t>MODM781026MS0</t>
  </si>
  <si>
    <t>GAMR840820IUV</t>
  </si>
  <si>
    <t>GOPP750915PJR</t>
  </si>
  <si>
    <t>GONZALEZ GONZALEZ</t>
  </si>
  <si>
    <t>GOGA790226EK3</t>
  </si>
  <si>
    <t>RODRIGUEZ ESPINOZA</t>
  </si>
  <si>
    <t>ROES790409GNA</t>
  </si>
  <si>
    <t>RAMIRO JESUS</t>
  </si>
  <si>
    <t>GOGR8312017WO</t>
  </si>
  <si>
    <t>IRMA EDITH</t>
  </si>
  <si>
    <t>LOSI800608TX5</t>
  </si>
  <si>
    <t>YOLANDA HELENA</t>
  </si>
  <si>
    <t>HESY890603CSQ</t>
  </si>
  <si>
    <t>MARTINEZ FLORES</t>
  </si>
  <si>
    <t>MAFA700817LJ4</t>
  </si>
  <si>
    <t>ACEVEDO SANCHEZ</t>
  </si>
  <si>
    <t>AESE890821QGS</t>
  </si>
  <si>
    <t>HERNANDEZ CORDOVA</t>
  </si>
  <si>
    <t>ENRIQUE ADRIAN</t>
  </si>
  <si>
    <t>HECE810815N78</t>
  </si>
  <si>
    <t>DAMIAN EMANUEL</t>
  </si>
  <si>
    <t>GAJD930403DO3</t>
  </si>
  <si>
    <t>IMELDA FABIOLA</t>
  </si>
  <si>
    <t>PEGI99081251A</t>
  </si>
  <si>
    <t>ABEL GUSTAVO</t>
  </si>
  <si>
    <t>PEGA730722ASP</t>
  </si>
  <si>
    <t>NADIA DOLORES</t>
  </si>
  <si>
    <t>HELN9505017E7</t>
  </si>
  <si>
    <t>LOMH9903030IF</t>
  </si>
  <si>
    <t>HERNANDEZ VAZQUEZ</t>
  </si>
  <si>
    <t>ANDREA TANIA</t>
  </si>
  <si>
    <t>HEVA9907061CP</t>
  </si>
  <si>
    <t>TORRES RODRIGUEZ</t>
  </si>
  <si>
    <t>TORD941229KTD</t>
  </si>
  <si>
    <t>CRUZ TORRES</t>
  </si>
  <si>
    <t>GABRIEL OCTAVIO</t>
  </si>
  <si>
    <t>CUTG970224CN6</t>
  </si>
  <si>
    <t>PERLA REBECA</t>
  </si>
  <si>
    <t>LOSP980109KVR</t>
  </si>
  <si>
    <t>CORDOVA VAZQUEZ</t>
  </si>
  <si>
    <t>HERNAN ABRAHAM</t>
  </si>
  <si>
    <t>COVH911231601</t>
  </si>
  <si>
    <t>JIFV8609210F2</t>
  </si>
  <si>
    <t>DAMIAN CARLOS</t>
  </si>
  <si>
    <t>HESD901126CB9</t>
  </si>
  <si>
    <t>IRMA</t>
  </si>
  <si>
    <t>CURI8110095UN</t>
  </si>
  <si>
    <t>LOLV980928ZFR</t>
  </si>
  <si>
    <t>HONORIO HORACIO</t>
  </si>
  <si>
    <t>HEHH9910191QN</t>
  </si>
  <si>
    <t>MAGC711027VUV</t>
  </si>
  <si>
    <t>MORALES SANCHEZ</t>
  </si>
  <si>
    <t>DIEGO HUMBERTO</t>
  </si>
  <si>
    <t>MOSD9707191WC</t>
  </si>
  <si>
    <t>LOCI810508LF3</t>
  </si>
  <si>
    <t>SANCHEZ DIAZ</t>
  </si>
  <si>
    <t>JULIAN RAMIRO</t>
  </si>
  <si>
    <t>SADJ960624THV</t>
  </si>
  <si>
    <t>GONZALEZ DIAZ</t>
  </si>
  <si>
    <t>GODA990828NHV</t>
  </si>
  <si>
    <t>GILBERTO EDGAR</t>
  </si>
  <si>
    <t>ROMG790805HVB</t>
  </si>
  <si>
    <t>BELEN LUZ</t>
  </si>
  <si>
    <t>GOMB940918O3B</t>
  </si>
  <si>
    <t>FELIPE EDUARDO</t>
  </si>
  <si>
    <t>CURF7904109NU</t>
  </si>
  <si>
    <t>MANUEL ADAN</t>
  </si>
  <si>
    <t>PELM000113SJF</t>
  </si>
  <si>
    <t>ROJAS DIAZ</t>
  </si>
  <si>
    <t>VICTOR</t>
  </si>
  <si>
    <t>RODV86082649Z</t>
  </si>
  <si>
    <t>ALEJANDRO ALVARO</t>
  </si>
  <si>
    <t>TOHA7309268G2</t>
  </si>
  <si>
    <t>HESD890524Y8F</t>
  </si>
  <si>
    <t>HERE0001043LZ</t>
  </si>
  <si>
    <t>HEMF991002EWC</t>
  </si>
  <si>
    <t>ALFREDO OSCAR</t>
  </si>
  <si>
    <t>RARA700707Z55</t>
  </si>
  <si>
    <t>DANTE</t>
  </si>
  <si>
    <t>PEVD931005S2B</t>
  </si>
  <si>
    <t>HECD990712RYV</t>
  </si>
  <si>
    <t>FEDERICO HOMERO</t>
  </si>
  <si>
    <t>SAGF980324N17</t>
  </si>
  <si>
    <t>GUILLERMINA PAULINA</t>
  </si>
  <si>
    <t>ROPG9404027QM</t>
  </si>
  <si>
    <t>ANDREA ARLETTE</t>
  </si>
  <si>
    <t>GAHA991206888</t>
  </si>
  <si>
    <t>EVA</t>
  </si>
  <si>
    <t>GAME7409133YU</t>
  </si>
  <si>
    <t>MORALES RODRIGUEZ</t>
  </si>
  <si>
    <t>MORA990924RDF</t>
  </si>
  <si>
    <t>AURELIO</t>
  </si>
  <si>
    <t>GASA990310D7T</t>
  </si>
  <si>
    <t>SAMR830406WL0</t>
  </si>
  <si>
    <t>CHAVEZ CHAVEZ</t>
  </si>
  <si>
    <t>CACR9702273YQ</t>
  </si>
  <si>
    <t>GARCIA ROMERO</t>
  </si>
  <si>
    <t>ESTEBAN</t>
  </si>
  <si>
    <t>GARE76060873U</t>
  </si>
  <si>
    <t>GILBERTO MATEO</t>
  </si>
  <si>
    <t>SAGG841026HZM</t>
  </si>
  <si>
    <t>ELENA MONTSERRAT</t>
  </si>
  <si>
    <t>GARE870621TNG</t>
  </si>
  <si>
    <t>SANCHEZ PEREZ</t>
  </si>
  <si>
    <t>SANTIAGO RUBEN</t>
  </si>
  <si>
    <t>SAPS850313FDJ</t>
  </si>
  <si>
    <t>RODRIGUEZ JIMENEZ</t>
  </si>
  <si>
    <t>TERESA GUADALUPE</t>
  </si>
  <si>
    <t>ROJT000213DQ7</t>
  </si>
  <si>
    <t>ALEXIS HONORIO</t>
  </si>
  <si>
    <t>SAMA99040311C</t>
  </si>
  <si>
    <t>CASTILLO REYES</t>
  </si>
  <si>
    <t>CARH911114SHS</t>
  </si>
  <si>
    <t>VASQUEZ MARTINEZ</t>
  </si>
  <si>
    <t>VAMN990525MVI</t>
  </si>
  <si>
    <t>ALEJANDRA FLOR</t>
  </si>
  <si>
    <t>GOGA7405151VG</t>
  </si>
  <si>
    <t>LOPS8402221OE</t>
  </si>
  <si>
    <t>DIAZ CRUZ</t>
  </si>
  <si>
    <t>DAMIAN MANUEL</t>
  </si>
  <si>
    <t>DICD73042608K</t>
  </si>
  <si>
    <t>MAST991129PP7</t>
  </si>
  <si>
    <t>FOCA000219824</t>
  </si>
  <si>
    <t>LUIS HOMERO</t>
  </si>
  <si>
    <t>CUHL000201PD3</t>
  </si>
  <si>
    <t>LOLP9906175I4</t>
  </si>
  <si>
    <t>JIMENEZ MORALES</t>
  </si>
  <si>
    <t>SEBASTIAN FEDERICO</t>
  </si>
  <si>
    <t>JIMS00031944O</t>
  </si>
  <si>
    <t>GOHL00032059E</t>
  </si>
  <si>
    <t>Edad</t>
  </si>
  <si>
    <t>Antigüedad</t>
  </si>
  <si>
    <t>Área</t>
  </si>
  <si>
    <t>MECANICO</t>
  </si>
  <si>
    <t>ESPECIALISTA EN TELEMARKETING</t>
  </si>
  <si>
    <t>ENFERMERA</t>
  </si>
  <si>
    <t>GERENTE DE MANUFACTURA</t>
  </si>
  <si>
    <t>AUXILIAR DE CREDITO Y COBRANZA</t>
  </si>
  <si>
    <t>OPERADOR "B"</t>
  </si>
  <si>
    <t>AUXILIAR DE LOGISTICA</t>
  </si>
  <si>
    <t>AUXILIAR CONTABLE</t>
  </si>
  <si>
    <t>TESORERIA</t>
  </si>
  <si>
    <t>CONTRALOR</t>
  </si>
  <si>
    <t>VENDEDOR A</t>
  </si>
  <si>
    <t>VENDEDOR B</t>
  </si>
  <si>
    <t>AUXILIAR ADMINISTRATIVO</t>
  </si>
  <si>
    <t>EJECUTIVO TELEMARKETING</t>
  </si>
  <si>
    <t>COORDINADOR DE OPERACIONES</t>
  </si>
  <si>
    <t>GERENTE VENTAS EXPORTACION</t>
  </si>
  <si>
    <t>DESARROLLO WEB</t>
  </si>
  <si>
    <t>INGENIERO DE SOPORTE</t>
  </si>
  <si>
    <t>JEFE DE INFORMATICA</t>
  </si>
  <si>
    <t>GERENTE GENERAL</t>
  </si>
  <si>
    <t>CONTADOR DE IMPUESTOS</t>
  </si>
  <si>
    <t>CUENTAS POR PAGAR</t>
  </si>
  <si>
    <t>COMPRADOR</t>
  </si>
  <si>
    <t>COORDINADOR DE COMPRAS</t>
  </si>
  <si>
    <t>ALMACENISTA DE REFACCIONES</t>
  </si>
  <si>
    <t>JEFE  DE COMPRAS</t>
  </si>
  <si>
    <t>TECNICO ELECTROMECANICO</t>
  </si>
  <si>
    <t>TECNICO DE PLANTA</t>
  </si>
  <si>
    <t>COORDINADOR DE MANTENIMIENTO</t>
  </si>
  <si>
    <t>COORDINADOR DE PRODUCCION</t>
  </si>
  <si>
    <t>COORDINADOR ADMINISTRATIVO</t>
  </si>
  <si>
    <t>GUIA DE LINEA</t>
  </si>
  <si>
    <t>JEFE TURNO</t>
  </si>
  <si>
    <t>EMPACADOR</t>
  </si>
  <si>
    <t>TECNICO LABORATORISTA</t>
  </si>
  <si>
    <t>LABORATORISTA</t>
  </si>
  <si>
    <t>JEFE DE INGENIERIA DE PRODUCTO</t>
  </si>
  <si>
    <t>OPERADOR MULTIFUNCIONAL</t>
  </si>
  <si>
    <t>OPERADOR EN JEFE</t>
  </si>
  <si>
    <t>MECANICO "A"</t>
  </si>
  <si>
    <t>COORDINADOR MECANICOS</t>
  </si>
  <si>
    <t>ALMACENISTA</t>
  </si>
  <si>
    <t>ANALISTA MERCADOTECNIA</t>
  </si>
  <si>
    <t>ASISTENTE DE PRODUCCION</t>
  </si>
  <si>
    <t>ASISTENTE DE MATERIALES</t>
  </si>
  <si>
    <t>AUXILIAR INFRAESTRUCTURA</t>
  </si>
  <si>
    <t>AUXILIAR DE PLANEACIÓN</t>
  </si>
  <si>
    <t>AUXILIAR DE COSTOS</t>
  </si>
  <si>
    <t>AUXILIAR DE VENTAS</t>
  </si>
  <si>
    <t>MONTACARGUISTA</t>
  </si>
  <si>
    <t>CONTADOR GENERAL</t>
  </si>
  <si>
    <t>CONTADOR DE NOMINAS</t>
  </si>
  <si>
    <t>COORDINADOR DE CREDITO Y COBRANZA</t>
  </si>
  <si>
    <t>COORDINADOR DE MANEJO DE MATERIALES</t>
  </si>
  <si>
    <t>COORDINADOR DE PLANEACION</t>
  </si>
  <si>
    <t>COORDINADOR DE LOGISTICA</t>
  </si>
  <si>
    <t>COORDINADOR DE ATENCION AL CLIENTE</t>
  </si>
  <si>
    <t>GERENTE DE PROYECTOS</t>
  </si>
  <si>
    <t>SUBGERENTE DE VENTAS</t>
  </si>
  <si>
    <t>INGENIERO ELECTRÓNICO</t>
  </si>
  <si>
    <t>INGENIERO DE PROCESOS</t>
  </si>
  <si>
    <t>INSPECTOR DE CALIDAD</t>
  </si>
  <si>
    <t>LÍDER DE INSPECTORES</t>
  </si>
  <si>
    <t>JEFE DE SECCIÓN</t>
  </si>
  <si>
    <t>JEFE DE CALIDAD</t>
  </si>
  <si>
    <t>JEFE DE MANTENIMIENTO</t>
  </si>
  <si>
    <t>LIDER DE PROYECTOS</t>
  </si>
  <si>
    <t>MECANICO DE MANTENIMIENTO</t>
  </si>
  <si>
    <t>LÍDER DE MECÁNICOS</t>
  </si>
  <si>
    <t>CHOFER</t>
  </si>
  <si>
    <t>METRÓLOGO</t>
  </si>
  <si>
    <t>SUPERVISOR DE CREDITO</t>
  </si>
  <si>
    <t>SUPERVISOR DE EMPAQUE</t>
  </si>
  <si>
    <t>SOPORTE AUDITORÍA</t>
  </si>
  <si>
    <t>CONSERJE</t>
  </si>
  <si>
    <t xml:space="preserve">Puesto </t>
  </si>
  <si>
    <t>ADMINISTRADOR DE MATERIALES</t>
  </si>
  <si>
    <t>ESPECIALISTA EN RECURSOS HUMANOS</t>
  </si>
  <si>
    <t>JEFE DE PRODUCCIÓN LIJADO</t>
  </si>
  <si>
    <t>SUPERVISOR DE LIJADO</t>
  </si>
  <si>
    <t>PRACTICANTE INFRAESTRUCTURA</t>
  </si>
  <si>
    <t>PRACTICANTE DE COSTOS</t>
  </si>
  <si>
    <t>PRACTICANTE CONTABLE</t>
  </si>
  <si>
    <t>PRACTICANTE DE VENTAS</t>
  </si>
  <si>
    <t>PRACTICANTE ADMINISTRATIVO</t>
  </si>
  <si>
    <t>PRACTICANTE DE PLANEACIÓN</t>
  </si>
  <si>
    <t>PRACTICANTE DE CREDITO Y COBRANZA</t>
  </si>
  <si>
    <t>TECNICO COMERCIO EXTERIOR</t>
  </si>
  <si>
    <t>MANTENIMIENTO</t>
  </si>
  <si>
    <t>JEFE DE TURNO LIJADO</t>
  </si>
  <si>
    <t>PRODUCCIÓN</t>
  </si>
  <si>
    <t>MATERIALES</t>
  </si>
  <si>
    <t>INGENIERÍA</t>
  </si>
  <si>
    <t>CALIDAD</t>
  </si>
  <si>
    <t>JEFE DE PULIDO</t>
  </si>
  <si>
    <t>ADMINISTRACIÓN</t>
  </si>
  <si>
    <t>COORDINADOR DE RECURSOS HUMANOS</t>
  </si>
  <si>
    <t>RECURSOS HUMANOS</t>
  </si>
  <si>
    <t>COMPRAS</t>
  </si>
  <si>
    <t>PLANEADOR JR</t>
  </si>
  <si>
    <t>PLANEACIÓN</t>
  </si>
  <si>
    <t>ALMACÉN</t>
  </si>
  <si>
    <t>AUDITORÍA</t>
  </si>
  <si>
    <t>CONTABILIDAD</t>
  </si>
  <si>
    <t>INFORMÁTICA</t>
  </si>
  <si>
    <t>VENTAS</t>
  </si>
  <si>
    <t>MERCADOTECNIA</t>
  </si>
  <si>
    <t>SEGURIDAD</t>
  </si>
  <si>
    <t>COMERCIO EXTERIOR</t>
  </si>
  <si>
    <t>GERENTE DE VENTAS NACIONAL</t>
  </si>
  <si>
    <t>GERENTE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</si>
</sst>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5" fontId="0" fillId="0" borderId="0" xfId="0" applyNumberFormat="1"/>
  </cellXfs>
  <cellStyles count="1">
    <cellStyle name="Normal" xfId="0" builtinId="0"/>
  </cellStyles>
  <dxfs count="2">
    <dxf>
      <numFmt numFmtId="20" formatCode="d\-mmm\-yy"/>
    </dxf>
    <dxf>
      <numFmt numFmtId="20" formatCode="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E64915-91AE-4A9A-BF9A-46A7F76295B6}" name="ListEmp2026" displayName="ListEmp2026" ref="A1:K496" totalsRowShown="0">
  <autoFilter ref="A1:K496" xr:uid="{32E64915-91AE-4A9A-BF9A-46A7F76295B6}"/>
  <tableColumns count="11">
    <tableColumn id="1" xr3:uid="{A05D423D-1439-4976-B1D6-06BCE05ADE87}" name="Número de empleado"/>
    <tableColumn id="2" xr3:uid="{090DB9E1-F0E8-41C5-B365-5AFC67587948}" name="Apellidos"/>
    <tableColumn id="3" xr3:uid="{CD15DA58-E9AE-4FEA-A54A-CBE5C5BF5450}" name="Nombre"/>
    <tableColumn id="4" xr3:uid="{B60907DD-0D49-44F2-B681-73EDC9CD52C5}" name="Sexo"/>
    <tableColumn id="5" xr3:uid="{B5C919B9-61A1-473F-AA22-BAC8B0027F7C}" name="RFC"/>
    <tableColumn id="6" xr3:uid="{759AB49E-499C-44FB-9761-FDAC6EA53209}" name="Nacimiento" dataDxfId="1"/>
    <tableColumn id="7" xr3:uid="{C862A7B0-1A79-4AC2-8FE3-AA21F9521F2B}" name="Contratación" dataDxfId="0"/>
    <tableColumn id="8" xr3:uid="{4492B8C8-7DEB-46DE-9F21-189E759CF477}" name="Edad">
      <calculatedColumnFormula>DATEDIF(F2,"1-1-2026","y")</calculatedColumnFormula>
    </tableColumn>
    <tableColumn id="9" xr3:uid="{2BB0C68F-B834-4BD0-8C7F-B849D73BE93E}" name="Antigüedad">
      <calculatedColumnFormula>DATEDIF(G2,"1-1-26","y")</calculatedColumnFormula>
    </tableColumn>
    <tableColumn id="10" xr3:uid="{A25338C6-EFB7-40F4-A3F1-52520D6EEB98}" name="Puesto "/>
    <tableColumn id="11" xr3:uid="{1C7B25BA-3EE7-44ED-9149-141E364D99BF}" name="Áre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8725-3FAB-4D0C-B2E3-D8F4FFA29F9A}">
  <sheetPr codeName="Hoja1"/>
  <dimension ref="A1:O345"/>
  <sheetViews>
    <sheetView tabSelected="1" workbookViewId="0">
      <selection activeCell="I2" sqref="I2"/>
    </sheetView>
  </sheetViews>
  <sheetFormatPr defaultColWidth="11.42578125" defaultRowHeight="15" x14ac:dyDescent="0.25"/>
  <cols>
    <col min="1" max="1" width="23" bestFit="1" customWidth="1"/>
    <col min="2" max="2" width="24" bestFit="1" customWidth="1"/>
    <col min="3" max="3" width="24.5703125" bestFit="1" customWidth="1"/>
    <col min="4" max="4" width="8.7109375" bestFit="1" customWidth="1"/>
    <col min="5" max="5" width="18.28515625" bestFit="1" customWidth="1"/>
    <col min="6" max="6" width="13.5703125" style="3" bestFit="1" customWidth="1"/>
    <col min="7" max="7" width="14.5703125" style="3" bestFit="1" customWidth="1"/>
    <col min="8" max="8" width="7.5703125" bestFit="1" customWidth="1"/>
    <col min="9" max="9" width="13.5703125" bestFit="1" customWidth="1"/>
    <col min="10" max="10" width="40.28515625" bestFit="1" customWidth="1"/>
    <col min="11" max="11" width="20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3" t="s">
        <v>6</v>
      </c>
      <c r="H1" t="s">
        <v>1374</v>
      </c>
      <c r="I1" t="s">
        <v>1375</v>
      </c>
      <c r="J1" t="s">
        <v>1452</v>
      </c>
      <c r="K1" t="s">
        <v>1376</v>
      </c>
      <c r="L1" s="1"/>
      <c r="M1" s="1"/>
      <c r="N1" s="1"/>
      <c r="O1" s="1"/>
    </row>
    <row r="2" spans="1:15" x14ac:dyDescent="0.25">
      <c r="A2">
        <v>10001</v>
      </c>
      <c r="B2" t="s">
        <v>7</v>
      </c>
      <c r="C2" t="s">
        <v>8</v>
      </c>
      <c r="D2" t="s">
        <v>9</v>
      </c>
      <c r="E2" t="s">
        <v>10</v>
      </c>
      <c r="F2" s="3">
        <v>32507</v>
      </c>
      <c r="G2" s="3">
        <v>43252</v>
      </c>
      <c r="H2">
        <f>DATEDIF(F2,"1-1-2024","y")</f>
        <v>35</v>
      </c>
      <c r="I2">
        <f>DATEDIF(G2,"1-1-24","y")</f>
        <v>5</v>
      </c>
      <c r="J2" s="2" t="s">
        <v>1445</v>
      </c>
      <c r="K2" s="2" t="s">
        <v>1465</v>
      </c>
    </row>
    <row r="3" spans="1:15" x14ac:dyDescent="0.25">
      <c r="A3">
        <v>10002</v>
      </c>
      <c r="B3" t="s">
        <v>11</v>
      </c>
      <c r="C3" t="s">
        <v>12</v>
      </c>
      <c r="D3" t="s">
        <v>9</v>
      </c>
      <c r="E3" t="s">
        <v>13</v>
      </c>
      <c r="F3" s="3">
        <v>31956</v>
      </c>
      <c r="G3" s="3">
        <v>43255</v>
      </c>
      <c r="H3">
        <f t="shared" ref="H3:H66" si="0">DATEDIF(F3,"1-1-2024","y")</f>
        <v>36</v>
      </c>
      <c r="I3">
        <f t="shared" ref="I3:I66" si="1">DATEDIF(G3,"1-1-24","y")</f>
        <v>5</v>
      </c>
      <c r="J3" s="2" t="s">
        <v>1417</v>
      </c>
      <c r="K3" s="2" t="s">
        <v>1465</v>
      </c>
    </row>
    <row r="4" spans="1:15" x14ac:dyDescent="0.25">
      <c r="A4">
        <v>10003</v>
      </c>
      <c r="B4" t="s">
        <v>14</v>
      </c>
      <c r="C4" t="s">
        <v>15</v>
      </c>
      <c r="D4" t="s">
        <v>16</v>
      </c>
      <c r="E4" t="s">
        <v>17</v>
      </c>
      <c r="F4" s="3">
        <v>27612</v>
      </c>
      <c r="G4" s="3">
        <v>43281</v>
      </c>
      <c r="H4">
        <f t="shared" si="0"/>
        <v>48</v>
      </c>
      <c r="I4">
        <f t="shared" si="1"/>
        <v>5</v>
      </c>
      <c r="J4" s="2" t="s">
        <v>1466</v>
      </c>
      <c r="K4" s="2" t="s">
        <v>1467</v>
      </c>
    </row>
    <row r="5" spans="1:15" x14ac:dyDescent="0.25">
      <c r="A5">
        <v>10005</v>
      </c>
      <c r="B5" t="s">
        <v>19</v>
      </c>
      <c r="C5" t="s">
        <v>20</v>
      </c>
      <c r="D5" t="s">
        <v>16</v>
      </c>
      <c r="E5" t="s">
        <v>21</v>
      </c>
      <c r="F5" s="3">
        <v>27501</v>
      </c>
      <c r="G5" s="3">
        <v>43316</v>
      </c>
      <c r="H5">
        <f t="shared" si="0"/>
        <v>48</v>
      </c>
      <c r="I5">
        <f t="shared" si="1"/>
        <v>5</v>
      </c>
      <c r="J5" s="2" t="s">
        <v>1445</v>
      </c>
      <c r="K5" s="2" t="s">
        <v>1465</v>
      </c>
    </row>
    <row r="6" spans="1:15" x14ac:dyDescent="0.25">
      <c r="A6">
        <v>10006</v>
      </c>
      <c r="B6" t="s">
        <v>22</v>
      </c>
      <c r="C6" t="s">
        <v>23</v>
      </c>
      <c r="D6" t="s">
        <v>9</v>
      </c>
      <c r="E6" t="s">
        <v>24</v>
      </c>
      <c r="F6" s="3">
        <v>29067</v>
      </c>
      <c r="G6" s="3">
        <v>43322</v>
      </c>
      <c r="H6">
        <f t="shared" si="0"/>
        <v>44</v>
      </c>
      <c r="I6">
        <f t="shared" si="1"/>
        <v>5</v>
      </c>
      <c r="J6" s="2" t="s">
        <v>1416</v>
      </c>
      <c r="K6" s="2" t="s">
        <v>1465</v>
      </c>
    </row>
    <row r="7" spans="1:15" x14ac:dyDescent="0.25">
      <c r="A7">
        <v>10008</v>
      </c>
      <c r="B7" t="s">
        <v>25</v>
      </c>
      <c r="C7" t="s">
        <v>26</v>
      </c>
      <c r="D7" t="s">
        <v>16</v>
      </c>
      <c r="E7" t="s">
        <v>27</v>
      </c>
      <c r="F7" s="3">
        <v>32406</v>
      </c>
      <c r="G7" s="3">
        <v>43322</v>
      </c>
      <c r="H7">
        <f t="shared" si="0"/>
        <v>35</v>
      </c>
      <c r="I7">
        <f t="shared" si="1"/>
        <v>5</v>
      </c>
      <c r="J7" s="2" t="s">
        <v>1416</v>
      </c>
      <c r="K7" s="2" t="s">
        <v>1465</v>
      </c>
    </row>
    <row r="8" spans="1:15" x14ac:dyDescent="0.25">
      <c r="A8">
        <v>10009</v>
      </c>
      <c r="B8" t="s">
        <v>28</v>
      </c>
      <c r="C8" t="s">
        <v>29</v>
      </c>
      <c r="D8" t="s">
        <v>9</v>
      </c>
      <c r="E8" t="s">
        <v>30</v>
      </c>
      <c r="F8" s="3">
        <v>29689</v>
      </c>
      <c r="G8" s="3">
        <v>43328</v>
      </c>
      <c r="H8">
        <f t="shared" si="0"/>
        <v>42</v>
      </c>
      <c r="I8">
        <f t="shared" si="1"/>
        <v>5</v>
      </c>
      <c r="J8" s="2" t="s">
        <v>1416</v>
      </c>
      <c r="K8" s="2" t="s">
        <v>1465</v>
      </c>
    </row>
    <row r="9" spans="1:15" x14ac:dyDescent="0.25">
      <c r="A9">
        <v>10011</v>
      </c>
      <c r="B9" t="s">
        <v>31</v>
      </c>
      <c r="C9" t="s">
        <v>32</v>
      </c>
      <c r="D9" t="s">
        <v>16</v>
      </c>
      <c r="E9" t="s">
        <v>33</v>
      </c>
      <c r="F9" s="3">
        <v>28674</v>
      </c>
      <c r="G9" s="3">
        <v>43332</v>
      </c>
      <c r="H9">
        <f t="shared" si="0"/>
        <v>45</v>
      </c>
      <c r="I9">
        <f t="shared" si="1"/>
        <v>5</v>
      </c>
      <c r="J9" s="2" t="s">
        <v>1415</v>
      </c>
      <c r="K9" s="2" t="s">
        <v>1467</v>
      </c>
    </row>
    <row r="10" spans="1:15" x14ac:dyDescent="0.25">
      <c r="A10">
        <v>10012</v>
      </c>
      <c r="B10" t="s">
        <v>34</v>
      </c>
      <c r="C10" t="s">
        <v>35</v>
      </c>
      <c r="D10" t="s">
        <v>16</v>
      </c>
      <c r="E10" t="s">
        <v>36</v>
      </c>
      <c r="F10" s="3">
        <v>34264</v>
      </c>
      <c r="G10" s="3">
        <v>43339</v>
      </c>
      <c r="H10">
        <f t="shared" si="0"/>
        <v>30</v>
      </c>
      <c r="I10">
        <f t="shared" si="1"/>
        <v>5</v>
      </c>
      <c r="J10" s="2" t="s">
        <v>1415</v>
      </c>
      <c r="K10" s="2" t="s">
        <v>1467</v>
      </c>
    </row>
    <row r="11" spans="1:15" x14ac:dyDescent="0.25">
      <c r="A11">
        <v>10013</v>
      </c>
      <c r="B11" t="s">
        <v>37</v>
      </c>
      <c r="C11" t="s">
        <v>38</v>
      </c>
      <c r="D11" t="s">
        <v>16</v>
      </c>
      <c r="E11" t="s">
        <v>39</v>
      </c>
      <c r="F11" s="3">
        <v>31907</v>
      </c>
      <c r="G11" s="3">
        <v>43346</v>
      </c>
      <c r="H11">
        <f t="shared" si="0"/>
        <v>36</v>
      </c>
      <c r="I11">
        <f t="shared" si="1"/>
        <v>5</v>
      </c>
      <c r="J11" s="2" t="s">
        <v>1455</v>
      </c>
      <c r="K11" s="2" t="s">
        <v>1467</v>
      </c>
    </row>
    <row r="12" spans="1:15" x14ac:dyDescent="0.25">
      <c r="A12">
        <v>10014</v>
      </c>
      <c r="B12" t="s">
        <v>40</v>
      </c>
      <c r="C12" t="s">
        <v>41</v>
      </c>
      <c r="D12" t="s">
        <v>16</v>
      </c>
      <c r="E12" t="s">
        <v>42</v>
      </c>
      <c r="F12" s="3">
        <v>31568</v>
      </c>
      <c r="G12" s="3">
        <v>43358</v>
      </c>
      <c r="H12">
        <f t="shared" si="0"/>
        <v>37</v>
      </c>
      <c r="I12">
        <f t="shared" si="1"/>
        <v>5</v>
      </c>
      <c r="J12" s="2" t="s">
        <v>1415</v>
      </c>
      <c r="K12" s="2" t="s">
        <v>1467</v>
      </c>
    </row>
    <row r="13" spans="1:15" x14ac:dyDescent="0.25">
      <c r="A13">
        <v>10015</v>
      </c>
      <c r="B13" t="s">
        <v>43</v>
      </c>
      <c r="C13" t="s">
        <v>44</v>
      </c>
      <c r="D13" t="s">
        <v>9</v>
      </c>
      <c r="E13" t="s">
        <v>45</v>
      </c>
      <c r="F13" s="3">
        <v>28100</v>
      </c>
      <c r="G13" s="3">
        <v>43366</v>
      </c>
      <c r="H13">
        <f t="shared" si="0"/>
        <v>47</v>
      </c>
      <c r="I13">
        <f t="shared" si="1"/>
        <v>5</v>
      </c>
      <c r="J13" s="2" t="s">
        <v>1415</v>
      </c>
      <c r="K13" s="2" t="s">
        <v>1467</v>
      </c>
    </row>
    <row r="14" spans="1:15" x14ac:dyDescent="0.25">
      <c r="A14">
        <v>10016</v>
      </c>
      <c r="B14" t="s">
        <v>46</v>
      </c>
      <c r="C14" t="s">
        <v>47</v>
      </c>
      <c r="D14" t="s">
        <v>9</v>
      </c>
      <c r="E14" t="s">
        <v>48</v>
      </c>
      <c r="F14" s="3">
        <v>31367</v>
      </c>
      <c r="G14" s="3">
        <v>43366</v>
      </c>
      <c r="H14">
        <f t="shared" si="0"/>
        <v>38</v>
      </c>
      <c r="I14">
        <f t="shared" si="1"/>
        <v>5</v>
      </c>
      <c r="J14" s="2" t="s">
        <v>1409</v>
      </c>
      <c r="K14" s="2" t="s">
        <v>1467</v>
      </c>
    </row>
    <row r="15" spans="1:15" x14ac:dyDescent="0.25">
      <c r="A15">
        <v>10017</v>
      </c>
      <c r="B15" t="s">
        <v>49</v>
      </c>
      <c r="C15" t="s">
        <v>50</v>
      </c>
      <c r="D15" t="s">
        <v>9</v>
      </c>
      <c r="E15" t="s">
        <v>51</v>
      </c>
      <c r="F15" s="3">
        <v>34719</v>
      </c>
      <c r="G15" s="3">
        <v>43367</v>
      </c>
      <c r="H15">
        <f t="shared" si="0"/>
        <v>28</v>
      </c>
      <c r="I15">
        <f t="shared" si="1"/>
        <v>5</v>
      </c>
      <c r="J15" s="2" t="s">
        <v>1456</v>
      </c>
      <c r="K15" s="2" t="s">
        <v>1467</v>
      </c>
    </row>
    <row r="16" spans="1:15" x14ac:dyDescent="0.25">
      <c r="A16">
        <v>10019</v>
      </c>
      <c r="B16" t="s">
        <v>52</v>
      </c>
      <c r="C16" t="s">
        <v>53</v>
      </c>
      <c r="D16" t="s">
        <v>9</v>
      </c>
      <c r="E16" t="s">
        <v>54</v>
      </c>
      <c r="F16" s="3">
        <v>27813</v>
      </c>
      <c r="G16" s="3">
        <v>43372</v>
      </c>
      <c r="H16">
        <f t="shared" si="0"/>
        <v>47</v>
      </c>
      <c r="I16">
        <f t="shared" si="1"/>
        <v>5</v>
      </c>
      <c r="J16" s="2" t="s">
        <v>1415</v>
      </c>
      <c r="K16" s="2" t="s">
        <v>1467</v>
      </c>
    </row>
    <row r="17" spans="1:11" x14ac:dyDescent="0.25">
      <c r="A17">
        <v>10021</v>
      </c>
      <c r="B17" t="s">
        <v>56</v>
      </c>
      <c r="C17" t="s">
        <v>57</v>
      </c>
      <c r="D17" t="s">
        <v>9</v>
      </c>
      <c r="E17" t="s">
        <v>58</v>
      </c>
      <c r="F17" s="3">
        <v>33558</v>
      </c>
      <c r="G17" s="3">
        <v>43379</v>
      </c>
      <c r="H17">
        <f t="shared" si="0"/>
        <v>32</v>
      </c>
      <c r="I17">
        <f t="shared" si="1"/>
        <v>5</v>
      </c>
      <c r="J17" s="2" t="s">
        <v>1414</v>
      </c>
      <c r="K17" s="2" t="s">
        <v>1467</v>
      </c>
    </row>
    <row r="18" spans="1:11" x14ac:dyDescent="0.25">
      <c r="A18">
        <v>10022</v>
      </c>
      <c r="B18" t="s">
        <v>59</v>
      </c>
      <c r="C18" t="s">
        <v>60</v>
      </c>
      <c r="D18" t="s">
        <v>9</v>
      </c>
      <c r="E18" t="s">
        <v>61</v>
      </c>
      <c r="F18" s="3">
        <v>34307</v>
      </c>
      <c r="G18" s="3">
        <v>43393</v>
      </c>
      <c r="H18">
        <f t="shared" si="0"/>
        <v>30</v>
      </c>
      <c r="I18">
        <f t="shared" si="1"/>
        <v>5</v>
      </c>
      <c r="J18" s="2" t="s">
        <v>1414</v>
      </c>
      <c r="K18" s="2" t="s">
        <v>1467</v>
      </c>
    </row>
    <row r="19" spans="1:11" x14ac:dyDescent="0.25">
      <c r="A19">
        <v>10023</v>
      </c>
      <c r="B19" t="s">
        <v>62</v>
      </c>
      <c r="C19" t="s">
        <v>63</v>
      </c>
      <c r="D19" t="s">
        <v>9</v>
      </c>
      <c r="E19" t="s">
        <v>64</v>
      </c>
      <c r="F19" s="3">
        <v>29592</v>
      </c>
      <c r="G19" s="3">
        <v>43400</v>
      </c>
      <c r="H19">
        <f t="shared" si="0"/>
        <v>42</v>
      </c>
      <c r="I19">
        <f t="shared" si="1"/>
        <v>5</v>
      </c>
      <c r="J19" s="2" t="s">
        <v>1456</v>
      </c>
      <c r="K19" s="2" t="s">
        <v>1467</v>
      </c>
    </row>
    <row r="20" spans="1:11" x14ac:dyDescent="0.25">
      <c r="A20">
        <v>10024</v>
      </c>
      <c r="B20" t="s">
        <v>65</v>
      </c>
      <c r="C20" t="s">
        <v>66</v>
      </c>
      <c r="D20" t="s">
        <v>9</v>
      </c>
      <c r="E20" t="s">
        <v>67</v>
      </c>
      <c r="F20" s="3">
        <v>28140</v>
      </c>
      <c r="G20" s="3">
        <v>43402</v>
      </c>
      <c r="H20">
        <f t="shared" si="0"/>
        <v>46</v>
      </c>
      <c r="I20">
        <f t="shared" si="1"/>
        <v>5</v>
      </c>
      <c r="J20" s="2" t="s">
        <v>1456</v>
      </c>
      <c r="K20" s="2" t="s">
        <v>1467</v>
      </c>
    </row>
    <row r="21" spans="1:11" x14ac:dyDescent="0.25">
      <c r="A21">
        <v>10025</v>
      </c>
      <c r="B21" t="s">
        <v>68</v>
      </c>
      <c r="C21" t="s">
        <v>69</v>
      </c>
      <c r="D21" t="s">
        <v>9</v>
      </c>
      <c r="E21" t="s">
        <v>70</v>
      </c>
      <c r="F21" s="3">
        <v>29284</v>
      </c>
      <c r="G21" s="3">
        <v>43406</v>
      </c>
      <c r="H21">
        <f t="shared" si="0"/>
        <v>43</v>
      </c>
      <c r="I21">
        <f t="shared" si="1"/>
        <v>5</v>
      </c>
      <c r="J21" s="2" t="s">
        <v>1421</v>
      </c>
      <c r="K21" s="2" t="s">
        <v>1468</v>
      </c>
    </row>
    <row r="22" spans="1:11" x14ac:dyDescent="0.25">
      <c r="A22">
        <v>10026</v>
      </c>
      <c r="B22" t="s">
        <v>71</v>
      </c>
      <c r="C22" t="s">
        <v>72</v>
      </c>
      <c r="D22" t="s">
        <v>16</v>
      </c>
      <c r="E22" t="s">
        <v>73</v>
      </c>
      <c r="F22" s="3">
        <v>33485</v>
      </c>
      <c r="G22" s="3">
        <v>43419</v>
      </c>
      <c r="H22">
        <f t="shared" si="0"/>
        <v>32</v>
      </c>
      <c r="I22">
        <f t="shared" si="1"/>
        <v>5</v>
      </c>
      <c r="J22" s="2" t="s">
        <v>1413</v>
      </c>
      <c r="K22" s="2" t="s">
        <v>1469</v>
      </c>
    </row>
    <row r="23" spans="1:11" x14ac:dyDescent="0.25">
      <c r="A23">
        <v>10027</v>
      </c>
      <c r="B23" t="s">
        <v>74</v>
      </c>
      <c r="C23" t="s">
        <v>75</v>
      </c>
      <c r="D23" t="s">
        <v>16</v>
      </c>
      <c r="E23" t="s">
        <v>76</v>
      </c>
      <c r="F23" s="3">
        <v>33880</v>
      </c>
      <c r="G23" s="3">
        <v>43420</v>
      </c>
      <c r="H23">
        <f t="shared" si="0"/>
        <v>31</v>
      </c>
      <c r="I23">
        <f t="shared" si="1"/>
        <v>5</v>
      </c>
      <c r="J23" s="2" t="s">
        <v>1413</v>
      </c>
      <c r="K23" s="2" t="s">
        <v>1469</v>
      </c>
    </row>
    <row r="24" spans="1:11" x14ac:dyDescent="0.25">
      <c r="A24">
        <v>10028</v>
      </c>
      <c r="B24" t="s">
        <v>77</v>
      </c>
      <c r="C24" t="s">
        <v>78</v>
      </c>
      <c r="D24" t="s">
        <v>9</v>
      </c>
      <c r="E24" t="s">
        <v>79</v>
      </c>
      <c r="F24" s="3">
        <v>30349</v>
      </c>
      <c r="G24" s="3">
        <v>43424</v>
      </c>
      <c r="H24">
        <f t="shared" si="0"/>
        <v>40</v>
      </c>
      <c r="I24">
        <f t="shared" si="1"/>
        <v>5</v>
      </c>
      <c r="J24" s="2" t="s">
        <v>1439</v>
      </c>
      <c r="K24" s="2" t="s">
        <v>1470</v>
      </c>
    </row>
    <row r="25" spans="1:11" x14ac:dyDescent="0.25">
      <c r="A25">
        <v>10029</v>
      </c>
      <c r="B25" t="s">
        <v>80</v>
      </c>
      <c r="C25" t="s">
        <v>81</v>
      </c>
      <c r="D25" t="s">
        <v>16</v>
      </c>
      <c r="E25" t="s">
        <v>82</v>
      </c>
      <c r="F25" s="3">
        <v>34580</v>
      </c>
      <c r="G25" s="3">
        <v>43425</v>
      </c>
      <c r="H25">
        <f t="shared" si="0"/>
        <v>29</v>
      </c>
      <c r="I25">
        <f t="shared" si="1"/>
        <v>5</v>
      </c>
      <c r="J25" s="2" t="s">
        <v>1410</v>
      </c>
      <c r="K25" s="2" t="s">
        <v>1467</v>
      </c>
    </row>
    <row r="26" spans="1:11" x14ac:dyDescent="0.25">
      <c r="A26">
        <v>10030</v>
      </c>
      <c r="B26" t="s">
        <v>83</v>
      </c>
      <c r="C26" t="s">
        <v>84</v>
      </c>
      <c r="D26" t="s">
        <v>9</v>
      </c>
      <c r="E26" t="s">
        <v>85</v>
      </c>
      <c r="F26" s="3">
        <v>30323</v>
      </c>
      <c r="G26" s="3">
        <v>43425</v>
      </c>
      <c r="H26">
        <f t="shared" si="0"/>
        <v>40</v>
      </c>
      <c r="I26">
        <f t="shared" si="1"/>
        <v>5</v>
      </c>
      <c r="J26" s="2" t="s">
        <v>1439</v>
      </c>
      <c r="K26" s="2" t="s">
        <v>1470</v>
      </c>
    </row>
    <row r="27" spans="1:11" x14ac:dyDescent="0.25">
      <c r="A27">
        <v>10031</v>
      </c>
      <c r="B27" t="s">
        <v>86</v>
      </c>
      <c r="C27" t="s">
        <v>87</v>
      </c>
      <c r="D27" t="s">
        <v>16</v>
      </c>
      <c r="E27" t="s">
        <v>88</v>
      </c>
      <c r="F27" s="3">
        <v>31126</v>
      </c>
      <c r="G27" s="3">
        <v>43446</v>
      </c>
      <c r="H27">
        <f t="shared" si="0"/>
        <v>38</v>
      </c>
      <c r="I27">
        <f t="shared" si="1"/>
        <v>5</v>
      </c>
      <c r="J27" s="2" t="s">
        <v>1439</v>
      </c>
      <c r="K27" s="2" t="s">
        <v>1470</v>
      </c>
    </row>
    <row r="28" spans="1:11" x14ac:dyDescent="0.25">
      <c r="A28">
        <v>10032</v>
      </c>
      <c r="B28" t="s">
        <v>89</v>
      </c>
      <c r="C28" t="s">
        <v>90</v>
      </c>
      <c r="D28" t="s">
        <v>9</v>
      </c>
      <c r="E28" t="s">
        <v>91</v>
      </c>
      <c r="F28" s="3">
        <v>29068</v>
      </c>
      <c r="G28" s="3">
        <v>43456</v>
      </c>
      <c r="H28">
        <f t="shared" si="0"/>
        <v>44</v>
      </c>
      <c r="I28">
        <f t="shared" si="1"/>
        <v>5</v>
      </c>
      <c r="J28" s="2" t="s">
        <v>1441</v>
      </c>
      <c r="K28" s="2" t="s">
        <v>1470</v>
      </c>
    </row>
    <row r="29" spans="1:11" x14ac:dyDescent="0.25">
      <c r="A29">
        <v>10033</v>
      </c>
      <c r="B29" t="s">
        <v>92</v>
      </c>
      <c r="C29" t="s">
        <v>93</v>
      </c>
      <c r="D29" t="s">
        <v>16</v>
      </c>
      <c r="E29" t="s">
        <v>94</v>
      </c>
      <c r="F29" s="3">
        <v>33816</v>
      </c>
      <c r="G29" s="3">
        <v>43461</v>
      </c>
      <c r="H29">
        <f t="shared" si="0"/>
        <v>31</v>
      </c>
      <c r="I29">
        <f t="shared" si="1"/>
        <v>5</v>
      </c>
      <c r="J29" s="2" t="s">
        <v>1412</v>
      </c>
      <c r="K29" s="2" t="s">
        <v>1470</v>
      </c>
    </row>
    <row r="30" spans="1:11" x14ac:dyDescent="0.25">
      <c r="A30">
        <v>10034</v>
      </c>
      <c r="B30" t="s">
        <v>49</v>
      </c>
      <c r="C30" t="s">
        <v>95</v>
      </c>
      <c r="D30" t="s">
        <v>16</v>
      </c>
      <c r="E30" t="s">
        <v>96</v>
      </c>
      <c r="F30" s="3">
        <v>27823</v>
      </c>
      <c r="G30" s="3">
        <v>43468</v>
      </c>
      <c r="H30">
        <f t="shared" si="0"/>
        <v>47</v>
      </c>
      <c r="I30">
        <f t="shared" si="1"/>
        <v>4</v>
      </c>
      <c r="J30" s="2" t="s">
        <v>1438</v>
      </c>
      <c r="K30" s="2" t="s">
        <v>1470</v>
      </c>
    </row>
    <row r="31" spans="1:11" x14ac:dyDescent="0.25">
      <c r="A31">
        <v>10035</v>
      </c>
      <c r="B31" t="s">
        <v>97</v>
      </c>
      <c r="C31" t="s">
        <v>32</v>
      </c>
      <c r="D31" t="s">
        <v>16</v>
      </c>
      <c r="E31" t="s">
        <v>98</v>
      </c>
      <c r="F31" s="3">
        <v>31781</v>
      </c>
      <c r="G31" s="3">
        <v>43476</v>
      </c>
      <c r="H31">
        <f t="shared" si="0"/>
        <v>36</v>
      </c>
      <c r="I31">
        <f t="shared" si="1"/>
        <v>4</v>
      </c>
      <c r="J31" s="2" t="s">
        <v>1438</v>
      </c>
      <c r="K31" s="2" t="s">
        <v>1470</v>
      </c>
    </row>
    <row r="32" spans="1:11" x14ac:dyDescent="0.25">
      <c r="A32">
        <v>10036</v>
      </c>
      <c r="B32" t="s">
        <v>99</v>
      </c>
      <c r="C32" t="s">
        <v>100</v>
      </c>
      <c r="D32" t="s">
        <v>16</v>
      </c>
      <c r="E32" t="s">
        <v>101</v>
      </c>
      <c r="F32" s="3">
        <v>31958</v>
      </c>
      <c r="G32" s="3">
        <v>43488</v>
      </c>
      <c r="H32">
        <f t="shared" si="0"/>
        <v>36</v>
      </c>
      <c r="I32">
        <f t="shared" si="1"/>
        <v>4</v>
      </c>
      <c r="J32" s="2" t="s">
        <v>1438</v>
      </c>
      <c r="K32" s="2" t="s">
        <v>1470</v>
      </c>
    </row>
    <row r="33" spans="1:11" x14ac:dyDescent="0.25">
      <c r="A33">
        <v>10037</v>
      </c>
      <c r="B33" t="s">
        <v>71</v>
      </c>
      <c r="C33" t="s">
        <v>102</v>
      </c>
      <c r="D33" t="s">
        <v>9</v>
      </c>
      <c r="E33" t="s">
        <v>103</v>
      </c>
      <c r="F33" s="3">
        <v>32989</v>
      </c>
      <c r="G33" s="3">
        <v>43490</v>
      </c>
      <c r="H33">
        <f t="shared" si="0"/>
        <v>33</v>
      </c>
      <c r="I33">
        <f t="shared" si="1"/>
        <v>4</v>
      </c>
      <c r="J33" s="2" t="s">
        <v>1449</v>
      </c>
      <c r="K33" s="2" t="s">
        <v>1467</v>
      </c>
    </row>
    <row r="34" spans="1:11" x14ac:dyDescent="0.25">
      <c r="A34">
        <v>10038</v>
      </c>
      <c r="B34" t="s">
        <v>104</v>
      </c>
      <c r="C34" t="s">
        <v>105</v>
      </c>
      <c r="D34" t="s">
        <v>9</v>
      </c>
      <c r="E34" t="s">
        <v>106</v>
      </c>
      <c r="F34" s="3">
        <v>28065</v>
      </c>
      <c r="G34" s="3">
        <v>43491</v>
      </c>
      <c r="H34">
        <f t="shared" si="0"/>
        <v>47</v>
      </c>
      <c r="I34">
        <f t="shared" si="1"/>
        <v>4</v>
      </c>
      <c r="J34" s="2" t="s">
        <v>1410</v>
      </c>
      <c r="K34" s="2" t="s">
        <v>1467</v>
      </c>
    </row>
    <row r="35" spans="1:11" x14ac:dyDescent="0.25">
      <c r="A35">
        <v>10039</v>
      </c>
      <c r="B35" t="s">
        <v>71</v>
      </c>
      <c r="C35" t="s">
        <v>107</v>
      </c>
      <c r="D35" t="s">
        <v>9</v>
      </c>
      <c r="E35" t="s">
        <v>108</v>
      </c>
      <c r="F35" s="3">
        <v>29157</v>
      </c>
      <c r="G35" s="3">
        <v>43498</v>
      </c>
      <c r="H35">
        <f t="shared" si="0"/>
        <v>44</v>
      </c>
      <c r="I35">
        <f t="shared" si="1"/>
        <v>4</v>
      </c>
      <c r="J35" s="2" t="s">
        <v>1411</v>
      </c>
      <c r="K35" s="2" t="s">
        <v>1470</v>
      </c>
    </row>
    <row r="36" spans="1:11" x14ac:dyDescent="0.25">
      <c r="A36">
        <v>10041</v>
      </c>
      <c r="B36" t="s">
        <v>109</v>
      </c>
      <c r="C36" t="s">
        <v>110</v>
      </c>
      <c r="D36" t="s">
        <v>9</v>
      </c>
      <c r="E36" t="s">
        <v>111</v>
      </c>
      <c r="F36" s="3">
        <v>32143</v>
      </c>
      <c r="G36" s="3">
        <v>43511</v>
      </c>
      <c r="H36">
        <f t="shared" si="0"/>
        <v>36</v>
      </c>
      <c r="I36">
        <f t="shared" si="1"/>
        <v>4</v>
      </c>
      <c r="J36" s="2" t="s">
        <v>1438</v>
      </c>
      <c r="K36" s="2" t="s">
        <v>1470</v>
      </c>
    </row>
    <row r="37" spans="1:11" x14ac:dyDescent="0.25">
      <c r="A37">
        <v>10042</v>
      </c>
      <c r="B37" t="s">
        <v>112</v>
      </c>
      <c r="C37" t="s">
        <v>113</v>
      </c>
      <c r="D37" t="s">
        <v>9</v>
      </c>
      <c r="E37" t="s">
        <v>114</v>
      </c>
      <c r="F37" s="3">
        <v>34852</v>
      </c>
      <c r="G37" s="3">
        <v>43527</v>
      </c>
      <c r="H37">
        <f t="shared" si="0"/>
        <v>28</v>
      </c>
      <c r="I37">
        <f t="shared" si="1"/>
        <v>4</v>
      </c>
      <c r="J37" s="2" t="s">
        <v>1410</v>
      </c>
      <c r="K37" s="2" t="s">
        <v>1467</v>
      </c>
    </row>
    <row r="38" spans="1:11" x14ac:dyDescent="0.25">
      <c r="A38">
        <v>10043</v>
      </c>
      <c r="B38" t="s">
        <v>115</v>
      </c>
      <c r="C38" t="s">
        <v>116</v>
      </c>
      <c r="D38" t="s">
        <v>16</v>
      </c>
      <c r="E38" t="s">
        <v>117</v>
      </c>
      <c r="F38" s="3">
        <v>32778</v>
      </c>
      <c r="G38" s="3">
        <v>43534</v>
      </c>
      <c r="H38">
        <f t="shared" si="0"/>
        <v>34</v>
      </c>
      <c r="I38">
        <f t="shared" si="1"/>
        <v>4</v>
      </c>
      <c r="J38" s="2" t="s">
        <v>1410</v>
      </c>
      <c r="K38" s="2" t="s">
        <v>1467</v>
      </c>
    </row>
    <row r="39" spans="1:11" x14ac:dyDescent="0.25">
      <c r="A39">
        <v>10044</v>
      </c>
      <c r="B39" t="s">
        <v>118</v>
      </c>
      <c r="C39" t="s">
        <v>119</v>
      </c>
      <c r="D39" t="s">
        <v>16</v>
      </c>
      <c r="E39" t="s">
        <v>120</v>
      </c>
      <c r="F39" s="3">
        <v>35675</v>
      </c>
      <c r="G39" s="3">
        <v>43537</v>
      </c>
      <c r="H39">
        <f t="shared" si="0"/>
        <v>26</v>
      </c>
      <c r="I39">
        <f t="shared" si="1"/>
        <v>4</v>
      </c>
      <c r="J39" s="2" t="s">
        <v>1438</v>
      </c>
      <c r="K39" s="2" t="s">
        <v>1470</v>
      </c>
    </row>
    <row r="40" spans="1:11" x14ac:dyDescent="0.25">
      <c r="A40">
        <v>10046</v>
      </c>
      <c r="B40" t="s">
        <v>121</v>
      </c>
      <c r="C40" t="s">
        <v>87</v>
      </c>
      <c r="D40" t="s">
        <v>16</v>
      </c>
      <c r="E40" t="s">
        <v>122</v>
      </c>
      <c r="F40" s="3">
        <v>30019</v>
      </c>
      <c r="G40" s="3">
        <v>43546</v>
      </c>
      <c r="H40">
        <f t="shared" si="0"/>
        <v>41</v>
      </c>
      <c r="I40">
        <f t="shared" si="1"/>
        <v>4</v>
      </c>
      <c r="J40" s="2" t="s">
        <v>1410</v>
      </c>
      <c r="K40" s="2" t="s">
        <v>1467</v>
      </c>
    </row>
    <row r="41" spans="1:11" x14ac:dyDescent="0.25">
      <c r="A41">
        <v>10047</v>
      </c>
      <c r="B41" t="s">
        <v>123</v>
      </c>
      <c r="C41" t="s">
        <v>124</v>
      </c>
      <c r="D41" t="s">
        <v>16</v>
      </c>
      <c r="E41" t="s">
        <v>125</v>
      </c>
      <c r="F41" s="3">
        <v>33131</v>
      </c>
      <c r="G41" s="3">
        <v>43547</v>
      </c>
      <c r="H41">
        <f t="shared" si="0"/>
        <v>33</v>
      </c>
      <c r="I41">
        <f t="shared" si="1"/>
        <v>4</v>
      </c>
      <c r="J41" s="2" t="s">
        <v>1471</v>
      </c>
      <c r="K41" s="2" t="s">
        <v>1467</v>
      </c>
    </row>
    <row r="42" spans="1:11" x14ac:dyDescent="0.25">
      <c r="A42">
        <v>10048</v>
      </c>
      <c r="B42" t="s">
        <v>126</v>
      </c>
      <c r="C42" t="s">
        <v>127</v>
      </c>
      <c r="D42" t="s">
        <v>16</v>
      </c>
      <c r="E42" t="s">
        <v>128</v>
      </c>
      <c r="F42" s="3">
        <v>33826</v>
      </c>
      <c r="G42" s="3">
        <v>43560</v>
      </c>
      <c r="H42">
        <f t="shared" si="0"/>
        <v>31</v>
      </c>
      <c r="I42">
        <f t="shared" si="1"/>
        <v>4</v>
      </c>
      <c r="J42" s="2" t="s">
        <v>1409</v>
      </c>
      <c r="K42" s="2" t="s">
        <v>1467</v>
      </c>
    </row>
    <row r="43" spans="1:11" x14ac:dyDescent="0.25">
      <c r="A43">
        <v>10050</v>
      </c>
      <c r="B43" t="s">
        <v>112</v>
      </c>
      <c r="C43" t="s">
        <v>131</v>
      </c>
      <c r="D43" t="s">
        <v>9</v>
      </c>
      <c r="E43" t="s">
        <v>132</v>
      </c>
      <c r="F43" s="3">
        <v>30193</v>
      </c>
      <c r="G43" s="3">
        <v>43574</v>
      </c>
      <c r="H43">
        <f t="shared" si="0"/>
        <v>41</v>
      </c>
      <c r="I43">
        <f t="shared" si="1"/>
        <v>4</v>
      </c>
      <c r="J43" s="2" t="s">
        <v>1420</v>
      </c>
      <c r="K43" s="2" t="s">
        <v>1467</v>
      </c>
    </row>
    <row r="44" spans="1:11" x14ac:dyDescent="0.25">
      <c r="A44">
        <v>10051</v>
      </c>
      <c r="B44" t="s">
        <v>133</v>
      </c>
      <c r="C44" t="s">
        <v>134</v>
      </c>
      <c r="D44" t="s">
        <v>9</v>
      </c>
      <c r="E44" t="s">
        <v>135</v>
      </c>
      <c r="F44" s="3">
        <v>31015</v>
      </c>
      <c r="G44" s="3">
        <v>43574</v>
      </c>
      <c r="H44">
        <f t="shared" si="0"/>
        <v>39</v>
      </c>
      <c r="I44">
        <f t="shared" si="1"/>
        <v>4</v>
      </c>
      <c r="J44" s="2" t="s">
        <v>1408</v>
      </c>
      <c r="K44" s="2" t="s">
        <v>1467</v>
      </c>
    </row>
    <row r="45" spans="1:11" x14ac:dyDescent="0.25">
      <c r="A45">
        <v>10052</v>
      </c>
      <c r="B45" t="s">
        <v>136</v>
      </c>
      <c r="C45" t="s">
        <v>137</v>
      </c>
      <c r="D45" t="s">
        <v>16</v>
      </c>
      <c r="E45" t="s">
        <v>138</v>
      </c>
      <c r="F45" s="3">
        <v>34421</v>
      </c>
      <c r="G45" s="3">
        <v>43579</v>
      </c>
      <c r="H45">
        <f t="shared" si="0"/>
        <v>29</v>
      </c>
      <c r="I45">
        <f t="shared" si="1"/>
        <v>4</v>
      </c>
      <c r="J45" s="2" t="s">
        <v>1438</v>
      </c>
      <c r="K45" s="2" t="s">
        <v>1470</v>
      </c>
    </row>
    <row r="46" spans="1:11" x14ac:dyDescent="0.25">
      <c r="A46">
        <v>10053</v>
      </c>
      <c r="B46" t="s">
        <v>139</v>
      </c>
      <c r="C46" t="s">
        <v>124</v>
      </c>
      <c r="D46" t="s">
        <v>16</v>
      </c>
      <c r="E46" t="s">
        <v>140</v>
      </c>
      <c r="F46" s="3">
        <v>33453</v>
      </c>
      <c r="G46" s="3">
        <v>43592</v>
      </c>
      <c r="H46">
        <f t="shared" si="0"/>
        <v>32</v>
      </c>
      <c r="I46">
        <f t="shared" si="1"/>
        <v>4</v>
      </c>
      <c r="J46" s="2" t="s">
        <v>1407</v>
      </c>
      <c r="K46" s="2" t="s">
        <v>1472</v>
      </c>
    </row>
    <row r="47" spans="1:11" x14ac:dyDescent="0.25">
      <c r="A47">
        <v>10054</v>
      </c>
      <c r="B47" t="s">
        <v>141</v>
      </c>
      <c r="C47" t="s">
        <v>142</v>
      </c>
      <c r="D47" t="s">
        <v>16</v>
      </c>
      <c r="E47" t="s">
        <v>143</v>
      </c>
      <c r="F47" s="3">
        <v>34459</v>
      </c>
      <c r="G47" s="3">
        <v>43598</v>
      </c>
      <c r="H47">
        <f t="shared" si="0"/>
        <v>29</v>
      </c>
      <c r="I47">
        <f t="shared" si="1"/>
        <v>4</v>
      </c>
      <c r="J47" s="2" t="s">
        <v>1406</v>
      </c>
      <c r="K47" s="2" t="s">
        <v>1472</v>
      </c>
    </row>
    <row r="48" spans="1:11" x14ac:dyDescent="0.25">
      <c r="A48">
        <v>10056</v>
      </c>
      <c r="B48" t="s">
        <v>145</v>
      </c>
      <c r="C48" t="s">
        <v>146</v>
      </c>
      <c r="D48" t="s">
        <v>16</v>
      </c>
      <c r="E48" t="s">
        <v>147</v>
      </c>
      <c r="F48" s="3">
        <v>28641</v>
      </c>
      <c r="G48" s="3">
        <v>43623</v>
      </c>
      <c r="H48">
        <f t="shared" si="0"/>
        <v>45</v>
      </c>
      <c r="I48">
        <f t="shared" si="1"/>
        <v>4</v>
      </c>
      <c r="J48" s="2" t="s">
        <v>1420</v>
      </c>
      <c r="K48" s="2" t="s">
        <v>1467</v>
      </c>
    </row>
    <row r="49" spans="1:11" x14ac:dyDescent="0.25">
      <c r="A49">
        <v>10057</v>
      </c>
      <c r="B49" t="s">
        <v>133</v>
      </c>
      <c r="C49" t="s">
        <v>148</v>
      </c>
      <c r="D49" t="s">
        <v>9</v>
      </c>
      <c r="E49" t="s">
        <v>149</v>
      </c>
      <c r="F49" s="3">
        <v>28429</v>
      </c>
      <c r="G49" s="3">
        <v>43642</v>
      </c>
      <c r="H49">
        <f t="shared" si="0"/>
        <v>46</v>
      </c>
      <c r="I49">
        <f t="shared" si="1"/>
        <v>4</v>
      </c>
      <c r="J49" s="2" t="s">
        <v>1420</v>
      </c>
      <c r="K49" s="2" t="s">
        <v>1467</v>
      </c>
    </row>
    <row r="50" spans="1:11" x14ac:dyDescent="0.25">
      <c r="A50">
        <v>10058</v>
      </c>
      <c r="B50" t="s">
        <v>150</v>
      </c>
      <c r="C50" t="s">
        <v>151</v>
      </c>
      <c r="D50" t="s">
        <v>16</v>
      </c>
      <c r="E50" t="s">
        <v>152</v>
      </c>
      <c r="F50" s="3">
        <v>29477</v>
      </c>
      <c r="G50" s="3">
        <v>43649</v>
      </c>
      <c r="H50">
        <f t="shared" si="0"/>
        <v>43</v>
      </c>
      <c r="I50">
        <f t="shared" si="1"/>
        <v>4</v>
      </c>
      <c r="J50" s="2" t="s">
        <v>1444</v>
      </c>
      <c r="K50" s="2" t="s">
        <v>1465</v>
      </c>
    </row>
    <row r="51" spans="1:11" x14ac:dyDescent="0.25">
      <c r="A51">
        <v>10059</v>
      </c>
      <c r="B51" t="s">
        <v>121</v>
      </c>
      <c r="C51" t="s">
        <v>153</v>
      </c>
      <c r="D51" t="s">
        <v>16</v>
      </c>
      <c r="E51" t="s">
        <v>154</v>
      </c>
      <c r="F51" s="3">
        <v>33054</v>
      </c>
      <c r="G51" s="3">
        <v>43652</v>
      </c>
      <c r="H51">
        <f t="shared" si="0"/>
        <v>33</v>
      </c>
      <c r="I51">
        <f t="shared" si="1"/>
        <v>4</v>
      </c>
      <c r="J51" s="2" t="s">
        <v>1444</v>
      </c>
      <c r="K51" s="2" t="s">
        <v>1465</v>
      </c>
    </row>
    <row r="52" spans="1:11" x14ac:dyDescent="0.25">
      <c r="A52">
        <v>10060</v>
      </c>
      <c r="B52" t="s">
        <v>155</v>
      </c>
      <c r="C52" t="s">
        <v>156</v>
      </c>
      <c r="D52" t="s">
        <v>9</v>
      </c>
      <c r="E52" t="s">
        <v>157</v>
      </c>
      <c r="F52" s="3">
        <v>35256</v>
      </c>
      <c r="G52" s="3">
        <v>43662</v>
      </c>
      <c r="H52">
        <f t="shared" si="0"/>
        <v>27</v>
      </c>
      <c r="I52">
        <f t="shared" si="1"/>
        <v>4</v>
      </c>
      <c r="J52" s="2" t="s">
        <v>1436</v>
      </c>
      <c r="K52" s="2" t="s">
        <v>1469</v>
      </c>
    </row>
    <row r="53" spans="1:11" x14ac:dyDescent="0.25">
      <c r="A53">
        <v>10061</v>
      </c>
      <c r="B53" t="s">
        <v>158</v>
      </c>
      <c r="C53" t="s">
        <v>159</v>
      </c>
      <c r="D53" t="s">
        <v>16</v>
      </c>
      <c r="E53" t="s">
        <v>160</v>
      </c>
      <c r="F53" s="3">
        <v>34856</v>
      </c>
      <c r="G53" s="3">
        <v>43668</v>
      </c>
      <c r="H53">
        <f t="shared" si="0"/>
        <v>28</v>
      </c>
      <c r="I53">
        <f t="shared" si="1"/>
        <v>4</v>
      </c>
      <c r="J53" s="2" t="s">
        <v>1442</v>
      </c>
      <c r="K53" s="2" t="s">
        <v>1465</v>
      </c>
    </row>
    <row r="54" spans="1:11" x14ac:dyDescent="0.25">
      <c r="A54">
        <v>10062</v>
      </c>
      <c r="B54" t="s">
        <v>161</v>
      </c>
      <c r="C54" t="s">
        <v>162</v>
      </c>
      <c r="D54" t="s">
        <v>9</v>
      </c>
      <c r="E54" t="s">
        <v>163</v>
      </c>
      <c r="F54" s="3">
        <v>34826</v>
      </c>
      <c r="G54" s="3">
        <v>43671</v>
      </c>
      <c r="H54">
        <f t="shared" si="0"/>
        <v>28</v>
      </c>
      <c r="I54">
        <f t="shared" si="1"/>
        <v>4</v>
      </c>
      <c r="J54" s="2" t="s">
        <v>1457</v>
      </c>
      <c r="K54" s="2" t="s">
        <v>1472</v>
      </c>
    </row>
    <row r="55" spans="1:11" x14ac:dyDescent="0.25">
      <c r="A55">
        <v>10063</v>
      </c>
      <c r="B55" t="s">
        <v>164</v>
      </c>
      <c r="C55" t="s">
        <v>165</v>
      </c>
      <c r="D55" t="s">
        <v>9</v>
      </c>
      <c r="E55" t="s">
        <v>166</v>
      </c>
      <c r="F55" s="3">
        <v>34781</v>
      </c>
      <c r="G55" s="3">
        <v>43677</v>
      </c>
      <c r="H55">
        <f t="shared" si="0"/>
        <v>28</v>
      </c>
      <c r="I55">
        <f t="shared" si="1"/>
        <v>4</v>
      </c>
      <c r="J55" s="2" t="s">
        <v>1404</v>
      </c>
      <c r="K55" s="2" t="s">
        <v>1467</v>
      </c>
    </row>
    <row r="56" spans="1:11" x14ac:dyDescent="0.25">
      <c r="A56">
        <v>10064</v>
      </c>
      <c r="B56" t="s">
        <v>167</v>
      </c>
      <c r="C56" t="s">
        <v>168</v>
      </c>
      <c r="D56" t="s">
        <v>16</v>
      </c>
      <c r="E56" t="s">
        <v>169</v>
      </c>
      <c r="F56" s="3">
        <v>29844</v>
      </c>
      <c r="G56" s="3">
        <v>43679</v>
      </c>
      <c r="H56">
        <f t="shared" si="0"/>
        <v>42</v>
      </c>
      <c r="I56">
        <f t="shared" si="1"/>
        <v>4</v>
      </c>
      <c r="J56" s="2" t="s">
        <v>1403</v>
      </c>
      <c r="K56" s="2" t="s">
        <v>1467</v>
      </c>
    </row>
    <row r="57" spans="1:11" x14ac:dyDescent="0.25">
      <c r="A57">
        <v>10065</v>
      </c>
      <c r="B57" t="s">
        <v>170</v>
      </c>
      <c r="C57" t="s">
        <v>171</v>
      </c>
      <c r="D57" t="s">
        <v>9</v>
      </c>
      <c r="E57" t="s">
        <v>172</v>
      </c>
      <c r="F57" s="3">
        <v>30451</v>
      </c>
      <c r="G57" s="3">
        <v>43683</v>
      </c>
      <c r="H57">
        <f t="shared" si="0"/>
        <v>40</v>
      </c>
      <c r="I57">
        <f t="shared" si="1"/>
        <v>4</v>
      </c>
      <c r="J57" s="2" t="s">
        <v>1403</v>
      </c>
      <c r="K57" s="2" t="s">
        <v>1467</v>
      </c>
    </row>
    <row r="58" spans="1:11" x14ac:dyDescent="0.25">
      <c r="A58">
        <v>10066</v>
      </c>
      <c r="B58" t="s">
        <v>173</v>
      </c>
      <c r="C58" t="s">
        <v>153</v>
      </c>
      <c r="D58" t="s">
        <v>16</v>
      </c>
      <c r="E58" t="s">
        <v>174</v>
      </c>
      <c r="F58" s="3">
        <v>33413</v>
      </c>
      <c r="G58" s="3">
        <v>43685</v>
      </c>
      <c r="H58">
        <f t="shared" si="0"/>
        <v>32</v>
      </c>
      <c r="I58">
        <f t="shared" si="1"/>
        <v>4</v>
      </c>
      <c r="J58" s="2" t="s">
        <v>1403</v>
      </c>
      <c r="K58" s="2" t="s">
        <v>1467</v>
      </c>
    </row>
    <row r="59" spans="1:11" x14ac:dyDescent="0.25">
      <c r="A59">
        <v>10067</v>
      </c>
      <c r="B59" t="s">
        <v>175</v>
      </c>
      <c r="C59" t="s">
        <v>176</v>
      </c>
      <c r="D59" t="s">
        <v>9</v>
      </c>
      <c r="E59" t="s">
        <v>177</v>
      </c>
      <c r="F59" s="3">
        <v>35566</v>
      </c>
      <c r="G59" s="3">
        <v>43707</v>
      </c>
      <c r="H59">
        <f t="shared" si="0"/>
        <v>26</v>
      </c>
      <c r="I59">
        <f t="shared" si="1"/>
        <v>4</v>
      </c>
      <c r="J59" s="2" t="s">
        <v>1447</v>
      </c>
      <c r="K59" s="2" t="s">
        <v>1470</v>
      </c>
    </row>
    <row r="60" spans="1:11" x14ac:dyDescent="0.25">
      <c r="A60">
        <v>10068</v>
      </c>
      <c r="B60" t="s">
        <v>14</v>
      </c>
      <c r="C60" t="s">
        <v>29</v>
      </c>
      <c r="D60" t="s">
        <v>9</v>
      </c>
      <c r="E60" t="s">
        <v>178</v>
      </c>
      <c r="F60" s="3">
        <v>34571</v>
      </c>
      <c r="G60" s="3">
        <v>43710</v>
      </c>
      <c r="H60">
        <f t="shared" si="0"/>
        <v>29</v>
      </c>
      <c r="I60">
        <f t="shared" si="1"/>
        <v>4</v>
      </c>
      <c r="J60" s="2" t="s">
        <v>1403</v>
      </c>
      <c r="K60" s="2" t="s">
        <v>1467</v>
      </c>
    </row>
    <row r="61" spans="1:11" x14ac:dyDescent="0.25">
      <c r="A61">
        <v>10069</v>
      </c>
      <c r="B61" t="s">
        <v>179</v>
      </c>
      <c r="C61" t="s">
        <v>180</v>
      </c>
      <c r="D61" t="s">
        <v>9</v>
      </c>
      <c r="E61" t="s">
        <v>181</v>
      </c>
      <c r="F61" s="3">
        <v>34246</v>
      </c>
      <c r="G61" s="3">
        <v>43710</v>
      </c>
      <c r="H61">
        <f t="shared" si="0"/>
        <v>30</v>
      </c>
      <c r="I61">
        <f t="shared" si="1"/>
        <v>4</v>
      </c>
      <c r="J61" s="2" t="s">
        <v>1405</v>
      </c>
      <c r="K61" s="2" t="s">
        <v>1465</v>
      </c>
    </row>
    <row r="62" spans="1:11" x14ac:dyDescent="0.25">
      <c r="A62">
        <v>10070</v>
      </c>
      <c r="B62" t="s">
        <v>182</v>
      </c>
      <c r="C62" t="s">
        <v>183</v>
      </c>
      <c r="D62" t="s">
        <v>9</v>
      </c>
      <c r="E62" t="s">
        <v>184</v>
      </c>
      <c r="F62" s="3">
        <v>35589</v>
      </c>
      <c r="G62" s="3">
        <v>43727</v>
      </c>
      <c r="H62">
        <f t="shared" si="0"/>
        <v>26</v>
      </c>
      <c r="I62">
        <f t="shared" si="1"/>
        <v>4</v>
      </c>
      <c r="J62" s="2" t="s">
        <v>1444</v>
      </c>
      <c r="K62" s="2" t="s">
        <v>1465</v>
      </c>
    </row>
    <row r="63" spans="1:11" x14ac:dyDescent="0.25">
      <c r="A63">
        <v>10071</v>
      </c>
      <c r="B63" t="s">
        <v>185</v>
      </c>
      <c r="C63" t="s">
        <v>186</v>
      </c>
      <c r="D63" t="s">
        <v>16</v>
      </c>
      <c r="E63" t="s">
        <v>187</v>
      </c>
      <c r="F63" s="3">
        <v>31249</v>
      </c>
      <c r="G63" s="3">
        <v>43728</v>
      </c>
      <c r="H63">
        <f t="shared" si="0"/>
        <v>38</v>
      </c>
      <c r="I63">
        <f t="shared" si="1"/>
        <v>4</v>
      </c>
      <c r="J63" s="2" t="s">
        <v>1377</v>
      </c>
      <c r="K63" s="2" t="s">
        <v>1465</v>
      </c>
    </row>
    <row r="64" spans="1:11" x14ac:dyDescent="0.25">
      <c r="A64">
        <v>10072</v>
      </c>
      <c r="B64" t="s">
        <v>188</v>
      </c>
      <c r="C64" t="s">
        <v>189</v>
      </c>
      <c r="D64" t="s">
        <v>16</v>
      </c>
      <c r="E64" t="s">
        <v>190</v>
      </c>
      <c r="F64" s="3">
        <v>30639</v>
      </c>
      <c r="G64" s="3">
        <v>43734</v>
      </c>
      <c r="H64">
        <f t="shared" si="0"/>
        <v>40</v>
      </c>
      <c r="I64">
        <f t="shared" si="1"/>
        <v>4</v>
      </c>
      <c r="J64" s="2" t="s">
        <v>1403</v>
      </c>
      <c r="K64" s="2" t="s">
        <v>1467</v>
      </c>
    </row>
    <row r="65" spans="1:11" x14ac:dyDescent="0.25">
      <c r="A65">
        <v>10073</v>
      </c>
      <c r="B65" t="s">
        <v>191</v>
      </c>
      <c r="C65" t="s">
        <v>192</v>
      </c>
      <c r="D65" t="s">
        <v>16</v>
      </c>
      <c r="E65" t="s">
        <v>193</v>
      </c>
      <c r="F65" s="3">
        <v>34448</v>
      </c>
      <c r="G65" s="3">
        <v>43736</v>
      </c>
      <c r="H65">
        <f t="shared" si="0"/>
        <v>29</v>
      </c>
      <c r="I65">
        <f t="shared" si="1"/>
        <v>4</v>
      </c>
      <c r="J65" s="2" t="s">
        <v>1404</v>
      </c>
      <c r="K65" s="2" t="s">
        <v>1467</v>
      </c>
    </row>
    <row r="66" spans="1:11" x14ac:dyDescent="0.25">
      <c r="A66">
        <v>10074</v>
      </c>
      <c r="B66" t="s">
        <v>194</v>
      </c>
      <c r="C66" t="s">
        <v>195</v>
      </c>
      <c r="D66" t="s">
        <v>9</v>
      </c>
      <c r="E66" t="s">
        <v>196</v>
      </c>
      <c r="F66" s="3">
        <v>34408</v>
      </c>
      <c r="G66" s="3">
        <v>43739</v>
      </c>
      <c r="H66">
        <f t="shared" si="0"/>
        <v>29</v>
      </c>
      <c r="I66">
        <f t="shared" si="1"/>
        <v>4</v>
      </c>
      <c r="J66" s="2" t="s">
        <v>1403</v>
      </c>
      <c r="K66" s="2" t="s">
        <v>1467</v>
      </c>
    </row>
    <row r="67" spans="1:11" x14ac:dyDescent="0.25">
      <c r="A67">
        <v>10075</v>
      </c>
      <c r="B67" t="s">
        <v>197</v>
      </c>
      <c r="C67" t="s">
        <v>198</v>
      </c>
      <c r="D67" t="s">
        <v>16</v>
      </c>
      <c r="E67" t="s">
        <v>199</v>
      </c>
      <c r="F67" s="3">
        <v>30258</v>
      </c>
      <c r="G67" s="3">
        <v>43744</v>
      </c>
      <c r="H67">
        <f t="shared" ref="H67:H130" si="2">DATEDIF(F67,"1-1-2024","y")</f>
        <v>41</v>
      </c>
      <c r="I67">
        <f t="shared" ref="I67:I130" si="3">DATEDIF(G67,"1-1-24","y")</f>
        <v>4</v>
      </c>
      <c r="J67" s="2" t="s">
        <v>1403</v>
      </c>
      <c r="K67" s="2" t="s">
        <v>1467</v>
      </c>
    </row>
    <row r="68" spans="1:11" x14ac:dyDescent="0.25">
      <c r="A68">
        <v>10076</v>
      </c>
      <c r="B68" t="s">
        <v>200</v>
      </c>
      <c r="C68" t="s">
        <v>201</v>
      </c>
      <c r="D68" t="s">
        <v>16</v>
      </c>
      <c r="E68" t="s">
        <v>202</v>
      </c>
      <c r="F68" s="3">
        <v>28707</v>
      </c>
      <c r="G68" s="3">
        <v>43754</v>
      </c>
      <c r="H68">
        <f t="shared" si="2"/>
        <v>45</v>
      </c>
      <c r="I68">
        <f t="shared" si="3"/>
        <v>4</v>
      </c>
      <c r="J68" s="2" t="s">
        <v>1473</v>
      </c>
      <c r="K68" s="2" t="s">
        <v>1474</v>
      </c>
    </row>
    <row r="69" spans="1:11" x14ac:dyDescent="0.25">
      <c r="A69">
        <v>10077</v>
      </c>
      <c r="B69" t="s">
        <v>62</v>
      </c>
      <c r="C69" t="s">
        <v>203</v>
      </c>
      <c r="D69" t="s">
        <v>9</v>
      </c>
      <c r="E69" t="s">
        <v>204</v>
      </c>
      <c r="F69" s="3">
        <v>27657</v>
      </c>
      <c r="G69" s="3">
        <v>43757</v>
      </c>
      <c r="H69">
        <f t="shared" si="2"/>
        <v>48</v>
      </c>
      <c r="I69">
        <f t="shared" si="3"/>
        <v>4</v>
      </c>
      <c r="J69" s="2" t="s">
        <v>1454</v>
      </c>
      <c r="K69" s="2" t="s">
        <v>1474</v>
      </c>
    </row>
    <row r="70" spans="1:11" x14ac:dyDescent="0.25">
      <c r="A70">
        <v>10078</v>
      </c>
      <c r="B70" t="s">
        <v>205</v>
      </c>
      <c r="C70" t="s">
        <v>206</v>
      </c>
      <c r="D70" t="s">
        <v>9</v>
      </c>
      <c r="E70" t="s">
        <v>207</v>
      </c>
      <c r="F70" s="3">
        <v>32790</v>
      </c>
      <c r="G70" s="3">
        <v>43758</v>
      </c>
      <c r="H70">
        <f t="shared" si="2"/>
        <v>34</v>
      </c>
      <c r="I70">
        <f t="shared" si="3"/>
        <v>4</v>
      </c>
      <c r="J70" s="2" t="s">
        <v>1454</v>
      </c>
      <c r="K70" s="2" t="s">
        <v>1474</v>
      </c>
    </row>
    <row r="71" spans="1:11" x14ac:dyDescent="0.25">
      <c r="A71">
        <v>10079</v>
      </c>
      <c r="B71" t="s">
        <v>208</v>
      </c>
      <c r="C71" t="s">
        <v>209</v>
      </c>
      <c r="D71" t="s">
        <v>16</v>
      </c>
      <c r="E71" t="s">
        <v>210</v>
      </c>
      <c r="F71" s="3">
        <v>30782</v>
      </c>
      <c r="G71" s="3">
        <v>43781</v>
      </c>
      <c r="H71">
        <f t="shared" si="2"/>
        <v>39</v>
      </c>
      <c r="I71">
        <f t="shared" si="3"/>
        <v>4</v>
      </c>
      <c r="J71" s="2" t="s">
        <v>1402</v>
      </c>
      <c r="K71" s="2" t="s">
        <v>1475</v>
      </c>
    </row>
    <row r="72" spans="1:11" x14ac:dyDescent="0.25">
      <c r="A72">
        <v>10080</v>
      </c>
      <c r="B72" t="s">
        <v>211</v>
      </c>
      <c r="C72" t="s">
        <v>212</v>
      </c>
      <c r="D72" t="s">
        <v>9</v>
      </c>
      <c r="E72" t="s">
        <v>213</v>
      </c>
      <c r="F72" s="3">
        <v>34474</v>
      </c>
      <c r="G72" s="3">
        <v>43791</v>
      </c>
      <c r="H72">
        <f t="shared" si="2"/>
        <v>29</v>
      </c>
      <c r="I72">
        <f t="shared" si="3"/>
        <v>4</v>
      </c>
      <c r="J72" s="2" t="s">
        <v>1446</v>
      </c>
      <c r="K72" s="2" t="s">
        <v>1472</v>
      </c>
    </row>
    <row r="73" spans="1:11" x14ac:dyDescent="0.25">
      <c r="A73">
        <v>10081</v>
      </c>
      <c r="B73" t="s">
        <v>214</v>
      </c>
      <c r="C73" t="s">
        <v>215</v>
      </c>
      <c r="D73" t="s">
        <v>9</v>
      </c>
      <c r="E73" t="s">
        <v>216</v>
      </c>
      <c r="F73" s="3">
        <v>27605</v>
      </c>
      <c r="G73" s="3">
        <v>43792</v>
      </c>
      <c r="H73">
        <f t="shared" si="2"/>
        <v>48</v>
      </c>
      <c r="I73">
        <f t="shared" si="3"/>
        <v>4</v>
      </c>
      <c r="J73" s="2" t="s">
        <v>1476</v>
      </c>
      <c r="K73" s="2" t="s">
        <v>1477</v>
      </c>
    </row>
    <row r="74" spans="1:11" x14ac:dyDescent="0.25">
      <c r="A74">
        <v>10082</v>
      </c>
      <c r="B74" t="s">
        <v>217</v>
      </c>
      <c r="C74" t="s">
        <v>218</v>
      </c>
      <c r="D74" t="s">
        <v>16</v>
      </c>
      <c r="E74" t="s">
        <v>219</v>
      </c>
      <c r="F74" s="3">
        <v>34205</v>
      </c>
      <c r="G74" s="3">
        <v>43797</v>
      </c>
      <c r="H74">
        <f t="shared" si="2"/>
        <v>30</v>
      </c>
      <c r="I74">
        <f t="shared" si="3"/>
        <v>4</v>
      </c>
      <c r="J74" s="2" t="s">
        <v>1401</v>
      </c>
      <c r="K74" s="2" t="s">
        <v>1478</v>
      </c>
    </row>
    <row r="75" spans="1:11" x14ac:dyDescent="0.25">
      <c r="A75">
        <v>10083</v>
      </c>
      <c r="B75" t="s">
        <v>158</v>
      </c>
      <c r="C75" t="s">
        <v>220</v>
      </c>
      <c r="D75" t="s">
        <v>9</v>
      </c>
      <c r="E75" t="s">
        <v>221</v>
      </c>
      <c r="F75" s="3">
        <v>29745</v>
      </c>
      <c r="G75" s="3">
        <v>43799</v>
      </c>
      <c r="H75">
        <f t="shared" si="2"/>
        <v>42</v>
      </c>
      <c r="I75">
        <f t="shared" si="3"/>
        <v>4</v>
      </c>
      <c r="J75" s="2" t="s">
        <v>1400</v>
      </c>
      <c r="K75" s="2" t="s">
        <v>1475</v>
      </c>
    </row>
    <row r="76" spans="1:11" x14ac:dyDescent="0.25">
      <c r="A76">
        <v>10084</v>
      </c>
      <c r="B76" t="s">
        <v>222</v>
      </c>
      <c r="C76" t="s">
        <v>201</v>
      </c>
      <c r="D76" t="s">
        <v>16</v>
      </c>
      <c r="E76" t="s">
        <v>223</v>
      </c>
      <c r="F76" s="3">
        <v>28087</v>
      </c>
      <c r="G76" s="3">
        <v>43810</v>
      </c>
      <c r="H76">
        <f t="shared" si="2"/>
        <v>47</v>
      </c>
      <c r="I76">
        <f t="shared" si="3"/>
        <v>4</v>
      </c>
      <c r="J76" s="2" t="s">
        <v>1446</v>
      </c>
      <c r="K76" s="2" t="s">
        <v>1472</v>
      </c>
    </row>
    <row r="77" spans="1:11" x14ac:dyDescent="0.25">
      <c r="A77">
        <v>10085</v>
      </c>
      <c r="B77" t="s">
        <v>224</v>
      </c>
      <c r="C77" t="s">
        <v>225</v>
      </c>
      <c r="D77" t="s">
        <v>9</v>
      </c>
      <c r="E77" t="s">
        <v>226</v>
      </c>
      <c r="F77" s="3">
        <v>31616</v>
      </c>
      <c r="G77" s="3">
        <v>43810</v>
      </c>
      <c r="H77">
        <f t="shared" si="2"/>
        <v>37</v>
      </c>
      <c r="I77">
        <f t="shared" si="3"/>
        <v>4</v>
      </c>
      <c r="J77" s="2" t="s">
        <v>1399</v>
      </c>
      <c r="K77" s="2" t="s">
        <v>1475</v>
      </c>
    </row>
    <row r="78" spans="1:11" x14ac:dyDescent="0.25">
      <c r="A78">
        <v>10086</v>
      </c>
      <c r="B78" t="s">
        <v>227</v>
      </c>
      <c r="C78" t="s">
        <v>228</v>
      </c>
      <c r="D78" t="s">
        <v>16</v>
      </c>
      <c r="E78" t="s">
        <v>229</v>
      </c>
      <c r="F78" s="3">
        <v>31687</v>
      </c>
      <c r="G78" s="3">
        <v>43814</v>
      </c>
      <c r="H78">
        <f t="shared" si="2"/>
        <v>37</v>
      </c>
      <c r="I78">
        <f t="shared" si="3"/>
        <v>4</v>
      </c>
      <c r="J78" s="2" t="s">
        <v>1399</v>
      </c>
      <c r="K78" s="2" t="s">
        <v>1475</v>
      </c>
    </row>
    <row r="79" spans="1:11" x14ac:dyDescent="0.25">
      <c r="A79">
        <v>10087</v>
      </c>
      <c r="B79" t="s">
        <v>141</v>
      </c>
      <c r="C79" t="s">
        <v>230</v>
      </c>
      <c r="D79" t="s">
        <v>9</v>
      </c>
      <c r="E79" t="s">
        <v>231</v>
      </c>
      <c r="F79" s="3">
        <v>31119</v>
      </c>
      <c r="G79" s="3">
        <v>43818</v>
      </c>
      <c r="H79">
        <f t="shared" si="2"/>
        <v>38</v>
      </c>
      <c r="I79">
        <f t="shared" si="3"/>
        <v>4</v>
      </c>
      <c r="J79" s="2" t="s">
        <v>1450</v>
      </c>
      <c r="K79" s="2" t="s">
        <v>1479</v>
      </c>
    </row>
    <row r="80" spans="1:11" x14ac:dyDescent="0.25">
      <c r="A80">
        <v>10088</v>
      </c>
      <c r="B80" t="s">
        <v>34</v>
      </c>
      <c r="C80" t="s">
        <v>232</v>
      </c>
      <c r="D80" t="s">
        <v>9</v>
      </c>
      <c r="E80" t="s">
        <v>233</v>
      </c>
      <c r="F80" s="3">
        <v>31406</v>
      </c>
      <c r="G80" s="3">
        <v>43818</v>
      </c>
      <c r="H80">
        <f t="shared" si="2"/>
        <v>38</v>
      </c>
      <c r="I80">
        <f t="shared" si="3"/>
        <v>4</v>
      </c>
      <c r="J80" s="2" t="s">
        <v>1428</v>
      </c>
      <c r="K80" s="2" t="s">
        <v>1480</v>
      </c>
    </row>
    <row r="81" spans="1:11" x14ac:dyDescent="0.25">
      <c r="A81">
        <v>10089</v>
      </c>
      <c r="B81" t="s">
        <v>234</v>
      </c>
      <c r="C81" t="s">
        <v>235</v>
      </c>
      <c r="D81" t="s">
        <v>16</v>
      </c>
      <c r="E81" t="s">
        <v>236</v>
      </c>
      <c r="F81" s="3">
        <v>31779</v>
      </c>
      <c r="G81" s="3">
        <v>43819</v>
      </c>
      <c r="H81">
        <f t="shared" si="2"/>
        <v>36</v>
      </c>
      <c r="I81">
        <f t="shared" si="3"/>
        <v>4</v>
      </c>
      <c r="J81" s="2" t="s">
        <v>1385</v>
      </c>
      <c r="K81" s="2" t="s">
        <v>1480</v>
      </c>
    </row>
    <row r="82" spans="1:11" x14ac:dyDescent="0.25">
      <c r="A82">
        <v>10090</v>
      </c>
      <c r="B82" t="s">
        <v>237</v>
      </c>
      <c r="C82" t="s">
        <v>238</v>
      </c>
      <c r="D82" t="s">
        <v>16</v>
      </c>
      <c r="E82" t="s">
        <v>239</v>
      </c>
      <c r="F82" s="3">
        <v>32797</v>
      </c>
      <c r="G82" s="3">
        <v>43820</v>
      </c>
      <c r="H82">
        <f t="shared" si="2"/>
        <v>34</v>
      </c>
      <c r="I82">
        <f t="shared" si="3"/>
        <v>4</v>
      </c>
      <c r="J82" s="2" t="s">
        <v>1427</v>
      </c>
      <c r="K82" s="2" t="s">
        <v>1480</v>
      </c>
    </row>
    <row r="83" spans="1:11" x14ac:dyDescent="0.25">
      <c r="A83">
        <v>10091</v>
      </c>
      <c r="B83" t="s">
        <v>240</v>
      </c>
      <c r="C83" t="s">
        <v>26</v>
      </c>
      <c r="D83" t="s">
        <v>16</v>
      </c>
      <c r="E83" t="s">
        <v>241</v>
      </c>
      <c r="F83" s="3">
        <v>27700</v>
      </c>
      <c r="G83" s="3">
        <v>43827</v>
      </c>
      <c r="H83">
        <f t="shared" si="2"/>
        <v>48</v>
      </c>
      <c r="I83">
        <f t="shared" si="3"/>
        <v>4</v>
      </c>
      <c r="J83" s="2" t="s">
        <v>1458</v>
      </c>
      <c r="K83" s="2" t="s">
        <v>1480</v>
      </c>
    </row>
    <row r="84" spans="1:11" x14ac:dyDescent="0.25">
      <c r="A84">
        <v>10092</v>
      </c>
      <c r="B84" t="s">
        <v>242</v>
      </c>
      <c r="C84" t="s">
        <v>243</v>
      </c>
      <c r="D84" t="s">
        <v>16</v>
      </c>
      <c r="E84" t="s">
        <v>244</v>
      </c>
      <c r="F84" s="3">
        <v>30337</v>
      </c>
      <c r="G84" s="3">
        <v>43828</v>
      </c>
      <c r="H84">
        <f t="shared" si="2"/>
        <v>40</v>
      </c>
      <c r="I84">
        <f t="shared" si="3"/>
        <v>4</v>
      </c>
      <c r="J84" s="2" t="s">
        <v>1459</v>
      </c>
      <c r="K84" s="2" t="s">
        <v>1480</v>
      </c>
    </row>
    <row r="85" spans="1:11" x14ac:dyDescent="0.25">
      <c r="A85">
        <v>10093</v>
      </c>
      <c r="B85" t="s">
        <v>245</v>
      </c>
      <c r="C85" t="s">
        <v>246</v>
      </c>
      <c r="D85" t="s">
        <v>16</v>
      </c>
      <c r="E85" t="s">
        <v>247</v>
      </c>
      <c r="F85" s="3">
        <v>28308</v>
      </c>
      <c r="G85" s="3">
        <v>43831</v>
      </c>
      <c r="H85">
        <f t="shared" si="2"/>
        <v>46</v>
      </c>
      <c r="I85">
        <f t="shared" si="3"/>
        <v>4</v>
      </c>
      <c r="J85" s="2" t="s">
        <v>1398</v>
      </c>
      <c r="K85" s="2" t="s">
        <v>1480</v>
      </c>
    </row>
    <row r="86" spans="1:11" x14ac:dyDescent="0.25">
      <c r="A86">
        <v>10094</v>
      </c>
      <c r="B86" t="s">
        <v>248</v>
      </c>
      <c r="C86" t="s">
        <v>153</v>
      </c>
      <c r="D86" t="s">
        <v>16</v>
      </c>
      <c r="E86" t="s">
        <v>249</v>
      </c>
      <c r="F86" s="3">
        <v>29971</v>
      </c>
      <c r="G86" s="3">
        <v>43836</v>
      </c>
      <c r="H86">
        <f t="shared" si="2"/>
        <v>41</v>
      </c>
      <c r="I86">
        <f t="shared" si="3"/>
        <v>3</v>
      </c>
      <c r="J86" s="2" t="s">
        <v>1386</v>
      </c>
      <c r="K86" s="2" t="s">
        <v>1480</v>
      </c>
    </row>
    <row r="87" spans="1:11" x14ac:dyDescent="0.25">
      <c r="A87">
        <v>10095</v>
      </c>
      <c r="B87" t="s">
        <v>250</v>
      </c>
      <c r="C87" t="s">
        <v>251</v>
      </c>
      <c r="D87" t="s">
        <v>9</v>
      </c>
      <c r="E87" t="s">
        <v>252</v>
      </c>
      <c r="F87" s="3">
        <v>35863</v>
      </c>
      <c r="G87" s="3">
        <v>43836</v>
      </c>
      <c r="H87">
        <f t="shared" si="2"/>
        <v>25</v>
      </c>
      <c r="I87">
        <f t="shared" si="3"/>
        <v>3</v>
      </c>
      <c r="J87" s="2" t="s">
        <v>1397</v>
      </c>
      <c r="K87" s="2" t="s">
        <v>1480</v>
      </c>
    </row>
    <row r="88" spans="1:11" x14ac:dyDescent="0.25">
      <c r="A88">
        <v>10096</v>
      </c>
      <c r="B88" t="s">
        <v>253</v>
      </c>
      <c r="C88" t="s">
        <v>254</v>
      </c>
      <c r="D88" t="s">
        <v>9</v>
      </c>
      <c r="E88" t="s">
        <v>255</v>
      </c>
      <c r="F88" s="3">
        <v>35952</v>
      </c>
      <c r="G88" s="3">
        <v>43837</v>
      </c>
      <c r="H88">
        <f t="shared" si="2"/>
        <v>25</v>
      </c>
      <c r="I88">
        <f t="shared" si="3"/>
        <v>3</v>
      </c>
      <c r="J88" s="2" t="s">
        <v>1397</v>
      </c>
      <c r="K88" s="2" t="s">
        <v>1480</v>
      </c>
    </row>
    <row r="89" spans="1:11" x14ac:dyDescent="0.25">
      <c r="A89">
        <v>10097</v>
      </c>
      <c r="B89" t="s">
        <v>256</v>
      </c>
      <c r="C89" t="s">
        <v>257</v>
      </c>
      <c r="D89" t="s">
        <v>9</v>
      </c>
      <c r="E89" t="s">
        <v>258</v>
      </c>
      <c r="F89" s="3">
        <v>35269</v>
      </c>
      <c r="G89" s="3">
        <v>43842</v>
      </c>
      <c r="H89">
        <f t="shared" si="2"/>
        <v>27</v>
      </c>
      <c r="I89">
        <f t="shared" si="3"/>
        <v>3</v>
      </c>
      <c r="J89" s="2" t="s">
        <v>1396</v>
      </c>
      <c r="K89" s="2" t="s">
        <v>1472</v>
      </c>
    </row>
    <row r="90" spans="1:11" x14ac:dyDescent="0.25">
      <c r="A90">
        <v>10098</v>
      </c>
      <c r="B90" t="s">
        <v>18</v>
      </c>
      <c r="C90" t="s">
        <v>259</v>
      </c>
      <c r="D90" t="s">
        <v>9</v>
      </c>
      <c r="E90" t="s">
        <v>260</v>
      </c>
      <c r="F90" s="3">
        <v>30815</v>
      </c>
      <c r="G90" s="3">
        <v>43852</v>
      </c>
      <c r="H90">
        <f t="shared" si="2"/>
        <v>39</v>
      </c>
      <c r="I90">
        <f t="shared" si="3"/>
        <v>3</v>
      </c>
      <c r="J90" s="2" t="s">
        <v>1459</v>
      </c>
      <c r="K90" s="2" t="s">
        <v>1480</v>
      </c>
    </row>
    <row r="91" spans="1:11" x14ac:dyDescent="0.25">
      <c r="A91">
        <v>10099</v>
      </c>
      <c r="B91" t="s">
        <v>261</v>
      </c>
      <c r="C91" t="s">
        <v>262</v>
      </c>
      <c r="D91" t="s">
        <v>16</v>
      </c>
      <c r="E91" t="s">
        <v>263</v>
      </c>
      <c r="F91" s="3">
        <v>32663</v>
      </c>
      <c r="G91" s="3">
        <v>43856</v>
      </c>
      <c r="H91">
        <f t="shared" si="2"/>
        <v>34</v>
      </c>
      <c r="I91">
        <f t="shared" si="3"/>
        <v>3</v>
      </c>
      <c r="J91" s="2" t="s">
        <v>1395</v>
      </c>
      <c r="K91" s="2" t="s">
        <v>1481</v>
      </c>
    </row>
    <row r="92" spans="1:11" x14ac:dyDescent="0.25">
      <c r="A92">
        <v>10100</v>
      </c>
      <c r="B92" t="s">
        <v>264</v>
      </c>
      <c r="C92" t="s">
        <v>265</v>
      </c>
      <c r="D92" t="s">
        <v>16</v>
      </c>
      <c r="E92" t="s">
        <v>266</v>
      </c>
      <c r="F92" s="3">
        <v>34595</v>
      </c>
      <c r="G92" s="3">
        <v>43857</v>
      </c>
      <c r="H92">
        <f t="shared" si="2"/>
        <v>29</v>
      </c>
      <c r="I92">
        <f t="shared" si="3"/>
        <v>3</v>
      </c>
      <c r="J92" s="2" t="s">
        <v>1394</v>
      </c>
      <c r="K92" s="2" t="s">
        <v>1481</v>
      </c>
    </row>
    <row r="93" spans="1:11" x14ac:dyDescent="0.25">
      <c r="A93">
        <v>10101</v>
      </c>
      <c r="B93" t="s">
        <v>267</v>
      </c>
      <c r="C93" t="s">
        <v>268</v>
      </c>
      <c r="D93" t="s">
        <v>16</v>
      </c>
      <c r="E93" t="s">
        <v>269</v>
      </c>
      <c r="F93" s="3">
        <v>32066</v>
      </c>
      <c r="G93" s="3">
        <v>43861</v>
      </c>
      <c r="H93">
        <f t="shared" si="2"/>
        <v>36</v>
      </c>
      <c r="I93">
        <f t="shared" si="3"/>
        <v>3</v>
      </c>
      <c r="J93" s="2" t="s">
        <v>1394</v>
      </c>
      <c r="K93" s="2" t="s">
        <v>1481</v>
      </c>
    </row>
    <row r="94" spans="1:11" x14ac:dyDescent="0.25">
      <c r="A94">
        <v>10102</v>
      </c>
      <c r="B94" t="s">
        <v>49</v>
      </c>
      <c r="C94" t="s">
        <v>270</v>
      </c>
      <c r="D94" t="s">
        <v>16</v>
      </c>
      <c r="E94" t="s">
        <v>271</v>
      </c>
      <c r="F94" s="3">
        <v>29819</v>
      </c>
      <c r="G94" s="3">
        <v>43865</v>
      </c>
      <c r="H94">
        <f t="shared" si="2"/>
        <v>42</v>
      </c>
      <c r="I94">
        <f t="shared" si="3"/>
        <v>3</v>
      </c>
      <c r="J94" s="2" t="s">
        <v>1393</v>
      </c>
      <c r="K94" s="2" t="s">
        <v>1481</v>
      </c>
    </row>
    <row r="95" spans="1:11" x14ac:dyDescent="0.25">
      <c r="A95">
        <v>10103</v>
      </c>
      <c r="B95" t="s">
        <v>272</v>
      </c>
      <c r="C95" t="s">
        <v>273</v>
      </c>
      <c r="D95" t="s">
        <v>16</v>
      </c>
      <c r="E95" t="s">
        <v>274</v>
      </c>
      <c r="F95" s="3">
        <v>32006</v>
      </c>
      <c r="G95" s="3">
        <v>43870</v>
      </c>
      <c r="H95">
        <f t="shared" si="2"/>
        <v>36</v>
      </c>
      <c r="I95">
        <f t="shared" si="3"/>
        <v>3</v>
      </c>
      <c r="J95" s="2" t="s">
        <v>1393</v>
      </c>
      <c r="K95" s="2" t="s">
        <v>1481</v>
      </c>
    </row>
    <row r="96" spans="1:11" x14ac:dyDescent="0.25">
      <c r="A96">
        <v>10104</v>
      </c>
      <c r="B96" t="s">
        <v>227</v>
      </c>
      <c r="C96" t="s">
        <v>275</v>
      </c>
      <c r="D96" t="s">
        <v>16</v>
      </c>
      <c r="E96" t="s">
        <v>276</v>
      </c>
      <c r="F96" s="3">
        <v>31770</v>
      </c>
      <c r="G96" s="3">
        <v>43880</v>
      </c>
      <c r="H96">
        <f t="shared" si="2"/>
        <v>37</v>
      </c>
      <c r="I96">
        <f t="shared" si="3"/>
        <v>3</v>
      </c>
      <c r="J96" s="2" t="s">
        <v>1393</v>
      </c>
      <c r="K96" s="2" t="s">
        <v>1481</v>
      </c>
    </row>
    <row r="97" spans="1:11" x14ac:dyDescent="0.25">
      <c r="A97">
        <v>10105</v>
      </c>
      <c r="B97" t="s">
        <v>277</v>
      </c>
      <c r="C97" t="s">
        <v>278</v>
      </c>
      <c r="D97" t="s">
        <v>16</v>
      </c>
      <c r="E97" t="s">
        <v>279</v>
      </c>
      <c r="F97" s="3">
        <v>28837</v>
      </c>
      <c r="G97" s="3">
        <v>43891</v>
      </c>
      <c r="H97">
        <f t="shared" si="2"/>
        <v>45</v>
      </c>
      <c r="I97">
        <f t="shared" si="3"/>
        <v>3</v>
      </c>
      <c r="J97" s="2" t="s">
        <v>1388</v>
      </c>
      <c r="K97" s="2" t="s">
        <v>1482</v>
      </c>
    </row>
    <row r="98" spans="1:11" x14ac:dyDescent="0.25">
      <c r="A98">
        <v>10106</v>
      </c>
      <c r="B98" t="s">
        <v>280</v>
      </c>
      <c r="C98" t="s">
        <v>228</v>
      </c>
      <c r="D98" t="s">
        <v>16</v>
      </c>
      <c r="E98" t="s">
        <v>281</v>
      </c>
      <c r="F98" s="3">
        <v>34608</v>
      </c>
      <c r="G98" s="3">
        <v>43894</v>
      </c>
      <c r="H98">
        <f t="shared" si="2"/>
        <v>29</v>
      </c>
      <c r="I98">
        <f t="shared" si="3"/>
        <v>3</v>
      </c>
      <c r="J98" t="s">
        <v>1435</v>
      </c>
      <c r="K98" s="2" t="s">
        <v>1482</v>
      </c>
    </row>
    <row r="99" spans="1:11" x14ac:dyDescent="0.25">
      <c r="A99">
        <v>10107</v>
      </c>
      <c r="B99" t="s">
        <v>282</v>
      </c>
      <c r="C99" t="s">
        <v>283</v>
      </c>
      <c r="D99" t="s">
        <v>16</v>
      </c>
      <c r="E99" t="s">
        <v>284</v>
      </c>
      <c r="F99" s="3">
        <v>29631</v>
      </c>
      <c r="G99" s="3">
        <v>43895</v>
      </c>
      <c r="H99">
        <f t="shared" si="2"/>
        <v>42</v>
      </c>
      <c r="I99">
        <f t="shared" si="3"/>
        <v>3</v>
      </c>
      <c r="J99" s="2" t="s">
        <v>1460</v>
      </c>
      <c r="K99" s="2" t="s">
        <v>1482</v>
      </c>
    </row>
    <row r="100" spans="1:11" x14ac:dyDescent="0.25">
      <c r="A100">
        <v>10108</v>
      </c>
      <c r="B100" t="s">
        <v>285</v>
      </c>
      <c r="C100" t="s">
        <v>286</v>
      </c>
      <c r="D100" t="s">
        <v>9</v>
      </c>
      <c r="E100" t="s">
        <v>287</v>
      </c>
      <c r="F100" s="3">
        <v>31270</v>
      </c>
      <c r="G100" s="3">
        <v>43895</v>
      </c>
      <c r="H100">
        <f t="shared" si="2"/>
        <v>38</v>
      </c>
      <c r="I100">
        <f t="shared" si="3"/>
        <v>3</v>
      </c>
      <c r="J100" s="2" t="s">
        <v>1392</v>
      </c>
      <c r="K100" s="2" t="s">
        <v>1482</v>
      </c>
    </row>
    <row r="101" spans="1:11" x14ac:dyDescent="0.25">
      <c r="A101">
        <v>10109</v>
      </c>
      <c r="B101" t="s">
        <v>288</v>
      </c>
      <c r="C101" t="s">
        <v>289</v>
      </c>
      <c r="D101" t="s">
        <v>16</v>
      </c>
      <c r="E101" t="s">
        <v>290</v>
      </c>
      <c r="F101" s="3">
        <v>31977</v>
      </c>
      <c r="G101" s="3">
        <v>43898</v>
      </c>
      <c r="H101">
        <f t="shared" si="2"/>
        <v>36</v>
      </c>
      <c r="I101">
        <f t="shared" si="3"/>
        <v>3</v>
      </c>
      <c r="J101" s="2" t="s">
        <v>1486</v>
      </c>
      <c r="K101" s="2" t="s">
        <v>1482</v>
      </c>
    </row>
    <row r="102" spans="1:11" x14ac:dyDescent="0.25">
      <c r="A102">
        <v>10110</v>
      </c>
      <c r="B102" t="s">
        <v>291</v>
      </c>
      <c r="C102" t="s">
        <v>292</v>
      </c>
      <c r="D102" t="s">
        <v>16</v>
      </c>
      <c r="E102" t="s">
        <v>293</v>
      </c>
      <c r="F102" s="3">
        <v>34654</v>
      </c>
      <c r="G102" s="3">
        <v>43900</v>
      </c>
      <c r="H102">
        <f t="shared" si="2"/>
        <v>29</v>
      </c>
      <c r="I102">
        <f t="shared" si="3"/>
        <v>3</v>
      </c>
      <c r="J102" s="2" t="s">
        <v>1461</v>
      </c>
      <c r="K102" s="2" t="s">
        <v>1472</v>
      </c>
    </row>
    <row r="103" spans="1:11" x14ac:dyDescent="0.25">
      <c r="A103">
        <v>10111</v>
      </c>
      <c r="B103" t="s">
        <v>294</v>
      </c>
      <c r="C103" t="s">
        <v>295</v>
      </c>
      <c r="D103" t="s">
        <v>9</v>
      </c>
      <c r="E103" t="s">
        <v>296</v>
      </c>
      <c r="F103" s="3">
        <v>29272</v>
      </c>
      <c r="G103" s="3">
        <v>43908</v>
      </c>
      <c r="H103">
        <f t="shared" si="2"/>
        <v>43</v>
      </c>
      <c r="I103">
        <f t="shared" si="3"/>
        <v>3</v>
      </c>
      <c r="J103" s="2" t="s">
        <v>1460</v>
      </c>
      <c r="K103" s="2" t="s">
        <v>1482</v>
      </c>
    </row>
    <row r="104" spans="1:11" x14ac:dyDescent="0.25">
      <c r="A104">
        <v>10112</v>
      </c>
      <c r="B104" t="s">
        <v>297</v>
      </c>
      <c r="C104" t="s">
        <v>298</v>
      </c>
      <c r="D104" t="s">
        <v>9</v>
      </c>
      <c r="E104" t="s">
        <v>299</v>
      </c>
      <c r="F104" s="3">
        <v>32134</v>
      </c>
      <c r="G104" s="3">
        <v>43914</v>
      </c>
      <c r="H104">
        <f t="shared" si="2"/>
        <v>36</v>
      </c>
      <c r="I104">
        <f t="shared" si="3"/>
        <v>3</v>
      </c>
      <c r="J104" s="2" t="s">
        <v>1460</v>
      </c>
      <c r="K104" s="2" t="s">
        <v>1482</v>
      </c>
    </row>
    <row r="105" spans="1:11" x14ac:dyDescent="0.25">
      <c r="A105">
        <v>10113</v>
      </c>
      <c r="B105" t="s">
        <v>133</v>
      </c>
      <c r="C105" t="s">
        <v>300</v>
      </c>
      <c r="D105" t="s">
        <v>9</v>
      </c>
      <c r="E105" t="s">
        <v>301</v>
      </c>
      <c r="F105" s="3">
        <v>30179</v>
      </c>
      <c r="G105" s="3">
        <v>43922</v>
      </c>
      <c r="H105">
        <f t="shared" si="2"/>
        <v>41</v>
      </c>
      <c r="I105">
        <f t="shared" si="3"/>
        <v>3</v>
      </c>
      <c r="J105" s="2" t="s">
        <v>1419</v>
      </c>
      <c r="K105" s="2" t="s">
        <v>1483</v>
      </c>
    </row>
    <row r="106" spans="1:11" x14ac:dyDescent="0.25">
      <c r="A106">
        <v>10114</v>
      </c>
      <c r="B106" t="s">
        <v>302</v>
      </c>
      <c r="C106" t="s">
        <v>303</v>
      </c>
      <c r="D106" t="s">
        <v>16</v>
      </c>
      <c r="E106" t="s">
        <v>304</v>
      </c>
      <c r="F106" s="3">
        <v>33879</v>
      </c>
      <c r="G106" s="3">
        <v>43925</v>
      </c>
      <c r="H106">
        <f t="shared" si="2"/>
        <v>31</v>
      </c>
      <c r="I106">
        <f t="shared" si="3"/>
        <v>3</v>
      </c>
      <c r="J106" s="2" t="s">
        <v>1391</v>
      </c>
      <c r="K106" s="2" t="s">
        <v>1472</v>
      </c>
    </row>
    <row r="107" spans="1:11" x14ac:dyDescent="0.25">
      <c r="A107">
        <v>10115</v>
      </c>
      <c r="B107" t="s">
        <v>305</v>
      </c>
      <c r="C107" t="s">
        <v>306</v>
      </c>
      <c r="D107" t="s">
        <v>9</v>
      </c>
      <c r="E107" t="s">
        <v>307</v>
      </c>
      <c r="F107" s="3">
        <v>33068</v>
      </c>
      <c r="G107" s="3">
        <v>43927</v>
      </c>
      <c r="H107">
        <f t="shared" si="2"/>
        <v>33</v>
      </c>
      <c r="I107">
        <f t="shared" si="3"/>
        <v>3</v>
      </c>
      <c r="J107" s="2" t="s">
        <v>1391</v>
      </c>
      <c r="K107" s="2" t="s">
        <v>1472</v>
      </c>
    </row>
    <row r="108" spans="1:11" x14ac:dyDescent="0.25">
      <c r="A108">
        <v>10116</v>
      </c>
      <c r="B108" t="s">
        <v>308</v>
      </c>
      <c r="C108" t="s">
        <v>309</v>
      </c>
      <c r="D108" t="s">
        <v>16</v>
      </c>
      <c r="E108" t="s">
        <v>310</v>
      </c>
      <c r="F108" s="3">
        <v>35228</v>
      </c>
      <c r="G108" s="3">
        <v>43936</v>
      </c>
      <c r="H108">
        <f t="shared" si="2"/>
        <v>27</v>
      </c>
      <c r="I108">
        <f t="shared" si="3"/>
        <v>3</v>
      </c>
      <c r="J108" s="2" t="s">
        <v>1387</v>
      </c>
      <c r="K108" s="2" t="s">
        <v>1482</v>
      </c>
    </row>
    <row r="109" spans="1:11" x14ac:dyDescent="0.25">
      <c r="A109">
        <v>10117</v>
      </c>
      <c r="B109" t="s">
        <v>311</v>
      </c>
      <c r="C109" t="s">
        <v>312</v>
      </c>
      <c r="D109" t="s">
        <v>16</v>
      </c>
      <c r="E109" t="s">
        <v>313</v>
      </c>
      <c r="F109" s="3">
        <v>30247</v>
      </c>
      <c r="G109" s="3">
        <v>43947</v>
      </c>
      <c r="H109">
        <f t="shared" si="2"/>
        <v>41</v>
      </c>
      <c r="I109">
        <f t="shared" si="3"/>
        <v>3</v>
      </c>
      <c r="J109" s="2" t="s">
        <v>1387</v>
      </c>
      <c r="K109" s="2" t="s">
        <v>1482</v>
      </c>
    </row>
    <row r="110" spans="1:11" x14ac:dyDescent="0.25">
      <c r="A110">
        <v>10118</v>
      </c>
      <c r="B110" t="s">
        <v>314</v>
      </c>
      <c r="C110" t="s">
        <v>315</v>
      </c>
      <c r="D110" t="s">
        <v>9</v>
      </c>
      <c r="E110" t="s">
        <v>316</v>
      </c>
      <c r="F110" s="3">
        <v>29310</v>
      </c>
      <c r="G110" s="3">
        <v>43964</v>
      </c>
      <c r="H110">
        <f t="shared" si="2"/>
        <v>43</v>
      </c>
      <c r="I110">
        <f t="shared" si="3"/>
        <v>3</v>
      </c>
      <c r="J110" s="2" t="s">
        <v>1461</v>
      </c>
      <c r="K110" s="2" t="s">
        <v>1472</v>
      </c>
    </row>
    <row r="111" spans="1:11" x14ac:dyDescent="0.25">
      <c r="A111">
        <v>10119</v>
      </c>
      <c r="B111" t="s">
        <v>317</v>
      </c>
      <c r="C111" t="s">
        <v>318</v>
      </c>
      <c r="D111" t="s">
        <v>16</v>
      </c>
      <c r="E111" t="s">
        <v>319</v>
      </c>
      <c r="F111" s="3">
        <v>34205</v>
      </c>
      <c r="G111" s="3">
        <v>43966</v>
      </c>
      <c r="H111">
        <f t="shared" si="2"/>
        <v>30</v>
      </c>
      <c r="I111">
        <f t="shared" si="3"/>
        <v>3</v>
      </c>
      <c r="J111" s="2" t="s">
        <v>1387</v>
      </c>
      <c r="K111" s="2" t="s">
        <v>1482</v>
      </c>
    </row>
    <row r="112" spans="1:11" x14ac:dyDescent="0.25">
      <c r="A112">
        <v>10120</v>
      </c>
      <c r="B112" t="s">
        <v>320</v>
      </c>
      <c r="C112" t="s">
        <v>321</v>
      </c>
      <c r="D112" t="s">
        <v>16</v>
      </c>
      <c r="E112" t="s">
        <v>322</v>
      </c>
      <c r="F112" s="3">
        <v>32998</v>
      </c>
      <c r="G112" s="3">
        <v>43989</v>
      </c>
      <c r="H112">
        <f t="shared" si="2"/>
        <v>33</v>
      </c>
      <c r="I112">
        <f t="shared" si="3"/>
        <v>3</v>
      </c>
      <c r="J112" s="2" t="s">
        <v>1387</v>
      </c>
      <c r="K112" s="2" t="s">
        <v>1482</v>
      </c>
    </row>
    <row r="113" spans="1:11" x14ac:dyDescent="0.25">
      <c r="A113">
        <v>10121</v>
      </c>
      <c r="B113" t="s">
        <v>323</v>
      </c>
      <c r="C113" t="s">
        <v>324</v>
      </c>
      <c r="D113" t="s">
        <v>16</v>
      </c>
      <c r="E113" t="s">
        <v>325</v>
      </c>
      <c r="F113" s="3">
        <v>29079</v>
      </c>
      <c r="G113" s="3">
        <v>43994</v>
      </c>
      <c r="H113">
        <f t="shared" si="2"/>
        <v>44</v>
      </c>
      <c r="I113">
        <f t="shared" si="3"/>
        <v>3</v>
      </c>
      <c r="J113" s="2" t="s">
        <v>1446</v>
      </c>
      <c r="K113" s="2" t="s">
        <v>1472</v>
      </c>
    </row>
    <row r="114" spans="1:11" x14ac:dyDescent="0.25">
      <c r="A114">
        <v>10122</v>
      </c>
      <c r="B114" t="s">
        <v>326</v>
      </c>
      <c r="C114" t="s">
        <v>327</v>
      </c>
      <c r="D114" t="s">
        <v>16</v>
      </c>
      <c r="E114" t="s">
        <v>328</v>
      </c>
      <c r="F114" s="3">
        <v>31567</v>
      </c>
      <c r="G114" s="3">
        <v>43995</v>
      </c>
      <c r="H114">
        <f t="shared" si="2"/>
        <v>37</v>
      </c>
      <c r="I114">
        <f t="shared" si="3"/>
        <v>3</v>
      </c>
      <c r="J114" s="2" t="s">
        <v>1460</v>
      </c>
      <c r="K114" s="2" t="s">
        <v>1482</v>
      </c>
    </row>
    <row r="115" spans="1:11" x14ac:dyDescent="0.25">
      <c r="A115">
        <v>10123</v>
      </c>
      <c r="B115" t="s">
        <v>329</v>
      </c>
      <c r="C115" t="s">
        <v>330</v>
      </c>
      <c r="D115" t="s">
        <v>16</v>
      </c>
      <c r="E115" t="s">
        <v>331</v>
      </c>
      <c r="F115" s="3">
        <v>34087</v>
      </c>
      <c r="G115" s="3">
        <v>43998</v>
      </c>
      <c r="H115">
        <f t="shared" si="2"/>
        <v>30</v>
      </c>
      <c r="I115">
        <f t="shared" si="3"/>
        <v>3</v>
      </c>
      <c r="J115" s="2" t="s">
        <v>1432</v>
      </c>
      <c r="K115" s="2" t="s">
        <v>1485</v>
      </c>
    </row>
    <row r="116" spans="1:11" x14ac:dyDescent="0.25">
      <c r="A116">
        <v>10124</v>
      </c>
      <c r="B116" t="s">
        <v>332</v>
      </c>
      <c r="C116" t="s">
        <v>333</v>
      </c>
      <c r="D116" t="s">
        <v>16</v>
      </c>
      <c r="E116" t="s">
        <v>334</v>
      </c>
      <c r="F116" s="3">
        <v>32885</v>
      </c>
      <c r="G116" s="3">
        <v>44003</v>
      </c>
      <c r="H116">
        <f t="shared" si="2"/>
        <v>33</v>
      </c>
      <c r="I116">
        <f t="shared" si="3"/>
        <v>3</v>
      </c>
      <c r="J116" s="2" t="s">
        <v>1446</v>
      </c>
      <c r="K116" s="2" t="s">
        <v>1472</v>
      </c>
    </row>
    <row r="117" spans="1:11" x14ac:dyDescent="0.25">
      <c r="A117">
        <v>10125</v>
      </c>
      <c r="B117" t="s">
        <v>121</v>
      </c>
      <c r="C117" t="s">
        <v>26</v>
      </c>
      <c r="D117" t="s">
        <v>16</v>
      </c>
      <c r="E117" t="s">
        <v>335</v>
      </c>
      <c r="F117" s="3">
        <v>28900</v>
      </c>
      <c r="G117" s="3">
        <v>44014</v>
      </c>
      <c r="H117">
        <f t="shared" si="2"/>
        <v>44</v>
      </c>
      <c r="I117">
        <f t="shared" si="3"/>
        <v>3</v>
      </c>
      <c r="J117" s="2" t="s">
        <v>1461</v>
      </c>
      <c r="K117" s="2" t="s">
        <v>1472</v>
      </c>
    </row>
    <row r="118" spans="1:11" x14ac:dyDescent="0.25">
      <c r="A118">
        <v>10127</v>
      </c>
      <c r="B118" t="s">
        <v>337</v>
      </c>
      <c r="C118" t="s">
        <v>338</v>
      </c>
      <c r="D118" t="s">
        <v>16</v>
      </c>
      <c r="E118" t="s">
        <v>339</v>
      </c>
      <c r="F118" s="3">
        <v>35898</v>
      </c>
      <c r="G118" s="3">
        <v>44051</v>
      </c>
      <c r="H118">
        <f t="shared" si="2"/>
        <v>25</v>
      </c>
      <c r="I118">
        <f t="shared" si="3"/>
        <v>3</v>
      </c>
      <c r="J118" s="2" t="s">
        <v>1418</v>
      </c>
      <c r="K118" s="2" t="s">
        <v>1478</v>
      </c>
    </row>
    <row r="119" spans="1:11" x14ac:dyDescent="0.25">
      <c r="A119">
        <v>10128</v>
      </c>
      <c r="B119" t="s">
        <v>340</v>
      </c>
      <c r="C119" t="s">
        <v>341</v>
      </c>
      <c r="D119" t="s">
        <v>9</v>
      </c>
      <c r="E119" t="s">
        <v>342</v>
      </c>
      <c r="F119" s="3">
        <v>31292</v>
      </c>
      <c r="G119" s="3">
        <v>44055</v>
      </c>
      <c r="H119">
        <f t="shared" si="2"/>
        <v>38</v>
      </c>
      <c r="I119">
        <f t="shared" si="3"/>
        <v>3</v>
      </c>
      <c r="J119" s="2" t="s">
        <v>1387</v>
      </c>
      <c r="K119" s="2" t="s">
        <v>1482</v>
      </c>
    </row>
    <row r="120" spans="1:11" x14ac:dyDescent="0.25">
      <c r="A120">
        <v>10130</v>
      </c>
      <c r="B120" t="s">
        <v>37</v>
      </c>
      <c r="C120" t="s">
        <v>344</v>
      </c>
      <c r="D120" t="s">
        <v>16</v>
      </c>
      <c r="E120" t="s">
        <v>345</v>
      </c>
      <c r="F120" s="3">
        <v>32525</v>
      </c>
      <c r="G120" s="3">
        <v>44057</v>
      </c>
      <c r="H120">
        <f t="shared" si="2"/>
        <v>34</v>
      </c>
      <c r="I120">
        <f t="shared" si="3"/>
        <v>3</v>
      </c>
      <c r="J120" s="2" t="s">
        <v>1390</v>
      </c>
      <c r="K120" s="2" t="s">
        <v>1483</v>
      </c>
    </row>
    <row r="121" spans="1:11" x14ac:dyDescent="0.25">
      <c r="A121">
        <v>10131</v>
      </c>
      <c r="B121" t="s">
        <v>77</v>
      </c>
      <c r="C121" t="s">
        <v>346</v>
      </c>
      <c r="D121" t="s">
        <v>9</v>
      </c>
      <c r="E121" t="s">
        <v>347</v>
      </c>
      <c r="F121" s="3">
        <v>33633</v>
      </c>
      <c r="G121" s="3">
        <v>44059</v>
      </c>
      <c r="H121">
        <f t="shared" si="2"/>
        <v>31</v>
      </c>
      <c r="I121">
        <f t="shared" si="3"/>
        <v>3</v>
      </c>
      <c r="J121" s="2" t="s">
        <v>1390</v>
      </c>
      <c r="K121" s="2" t="s">
        <v>1483</v>
      </c>
    </row>
    <row r="122" spans="1:11" x14ac:dyDescent="0.25">
      <c r="A122">
        <v>10132</v>
      </c>
      <c r="B122" t="s">
        <v>348</v>
      </c>
      <c r="C122" t="s">
        <v>349</v>
      </c>
      <c r="D122" t="s">
        <v>9</v>
      </c>
      <c r="E122" t="s">
        <v>350</v>
      </c>
      <c r="F122" s="3">
        <v>34040</v>
      </c>
      <c r="G122" s="3">
        <v>44073</v>
      </c>
      <c r="H122">
        <f t="shared" si="2"/>
        <v>30</v>
      </c>
      <c r="I122">
        <f t="shared" si="3"/>
        <v>3</v>
      </c>
      <c r="J122" s="2" t="s">
        <v>1460</v>
      </c>
      <c r="K122" s="2" t="s">
        <v>1482</v>
      </c>
    </row>
    <row r="123" spans="1:11" x14ac:dyDescent="0.25">
      <c r="A123">
        <v>10133</v>
      </c>
      <c r="B123" t="s">
        <v>351</v>
      </c>
      <c r="C123" t="s">
        <v>352</v>
      </c>
      <c r="D123" t="s">
        <v>9</v>
      </c>
      <c r="E123" t="s">
        <v>353</v>
      </c>
      <c r="F123" s="3">
        <v>31436</v>
      </c>
      <c r="G123" s="3">
        <v>44088</v>
      </c>
      <c r="H123">
        <f t="shared" si="2"/>
        <v>37</v>
      </c>
      <c r="I123">
        <f t="shared" si="3"/>
        <v>3</v>
      </c>
      <c r="J123" s="2" t="s">
        <v>1440</v>
      </c>
      <c r="K123" s="2" t="s">
        <v>1467</v>
      </c>
    </row>
    <row r="124" spans="1:11" x14ac:dyDescent="0.25">
      <c r="A124">
        <v>10135</v>
      </c>
      <c r="B124" t="s">
        <v>354</v>
      </c>
      <c r="C124" t="s">
        <v>63</v>
      </c>
      <c r="D124" t="s">
        <v>9</v>
      </c>
      <c r="E124" t="s">
        <v>355</v>
      </c>
      <c r="F124" s="3">
        <v>35755</v>
      </c>
      <c r="G124" s="3">
        <v>44094</v>
      </c>
      <c r="H124">
        <f t="shared" si="2"/>
        <v>26</v>
      </c>
      <c r="I124">
        <f t="shared" si="3"/>
        <v>3</v>
      </c>
      <c r="J124" s="2" t="s">
        <v>1461</v>
      </c>
      <c r="K124" s="2" t="s">
        <v>1472</v>
      </c>
    </row>
    <row r="125" spans="1:11" x14ac:dyDescent="0.25">
      <c r="A125">
        <v>10136</v>
      </c>
      <c r="B125" t="s">
        <v>356</v>
      </c>
      <c r="C125" t="s">
        <v>357</v>
      </c>
      <c r="D125" t="s">
        <v>9</v>
      </c>
      <c r="E125" t="s">
        <v>358</v>
      </c>
      <c r="F125" s="3">
        <v>28733</v>
      </c>
      <c r="G125" s="3">
        <v>44101</v>
      </c>
      <c r="H125">
        <f t="shared" si="2"/>
        <v>45</v>
      </c>
      <c r="I125">
        <f t="shared" si="3"/>
        <v>3</v>
      </c>
      <c r="J125" s="2" t="s">
        <v>1388</v>
      </c>
      <c r="K125" s="2" t="s">
        <v>1482</v>
      </c>
    </row>
    <row r="126" spans="1:11" x14ac:dyDescent="0.25">
      <c r="A126">
        <v>10137</v>
      </c>
      <c r="B126" t="s">
        <v>359</v>
      </c>
      <c r="C126" t="s">
        <v>130</v>
      </c>
      <c r="D126" t="s">
        <v>9</v>
      </c>
      <c r="E126" t="s">
        <v>360</v>
      </c>
      <c r="F126" s="3">
        <v>33576</v>
      </c>
      <c r="G126" s="3">
        <v>44102</v>
      </c>
      <c r="H126">
        <f t="shared" si="2"/>
        <v>32</v>
      </c>
      <c r="I126">
        <f t="shared" si="3"/>
        <v>3</v>
      </c>
      <c r="J126" s="2" t="s">
        <v>1432</v>
      </c>
      <c r="K126" s="2" t="s">
        <v>1485</v>
      </c>
    </row>
    <row r="127" spans="1:11" x14ac:dyDescent="0.25">
      <c r="A127">
        <v>10138</v>
      </c>
      <c r="B127" t="s">
        <v>208</v>
      </c>
      <c r="C127" t="s">
        <v>361</v>
      </c>
      <c r="D127" t="s">
        <v>9</v>
      </c>
      <c r="E127" t="s">
        <v>362</v>
      </c>
      <c r="F127" s="3">
        <v>30869</v>
      </c>
      <c r="G127" s="3">
        <v>44107</v>
      </c>
      <c r="H127">
        <f t="shared" si="2"/>
        <v>39</v>
      </c>
      <c r="I127">
        <f t="shared" si="3"/>
        <v>3</v>
      </c>
      <c r="J127" s="2" t="s">
        <v>1446</v>
      </c>
      <c r="K127" s="2" t="s">
        <v>1472</v>
      </c>
    </row>
    <row r="128" spans="1:11" x14ac:dyDescent="0.25">
      <c r="A128">
        <v>10139</v>
      </c>
      <c r="B128" t="s">
        <v>363</v>
      </c>
      <c r="C128" t="s">
        <v>364</v>
      </c>
      <c r="D128" t="s">
        <v>16</v>
      </c>
      <c r="E128" t="s">
        <v>365</v>
      </c>
      <c r="F128" s="3">
        <v>35344</v>
      </c>
      <c r="G128" s="3">
        <v>44114</v>
      </c>
      <c r="H128">
        <f t="shared" si="2"/>
        <v>27</v>
      </c>
      <c r="I128">
        <f t="shared" si="3"/>
        <v>3</v>
      </c>
      <c r="J128" s="2" t="s">
        <v>1388</v>
      </c>
      <c r="K128" s="2" t="s">
        <v>1482</v>
      </c>
    </row>
    <row r="129" spans="1:11" x14ac:dyDescent="0.25">
      <c r="A129">
        <v>10140</v>
      </c>
      <c r="B129" t="s">
        <v>366</v>
      </c>
      <c r="C129" t="s">
        <v>367</v>
      </c>
      <c r="D129" t="s">
        <v>9</v>
      </c>
      <c r="E129" t="s">
        <v>368</v>
      </c>
      <c r="F129" s="3">
        <v>28319</v>
      </c>
      <c r="G129" s="3">
        <v>44125</v>
      </c>
      <c r="H129">
        <f t="shared" si="2"/>
        <v>46</v>
      </c>
      <c r="I129">
        <f t="shared" si="3"/>
        <v>3</v>
      </c>
      <c r="J129" s="2" t="s">
        <v>1388</v>
      </c>
      <c r="K129" s="2" t="s">
        <v>1482</v>
      </c>
    </row>
    <row r="130" spans="1:11" x14ac:dyDescent="0.25">
      <c r="A130">
        <v>10141</v>
      </c>
      <c r="B130" t="s">
        <v>369</v>
      </c>
      <c r="C130" t="s">
        <v>370</v>
      </c>
      <c r="D130" t="s">
        <v>16</v>
      </c>
      <c r="E130" t="s">
        <v>371</v>
      </c>
      <c r="F130" s="3">
        <v>33901</v>
      </c>
      <c r="G130" s="3">
        <v>44131</v>
      </c>
      <c r="H130">
        <f t="shared" si="2"/>
        <v>31</v>
      </c>
      <c r="I130">
        <f t="shared" si="3"/>
        <v>3</v>
      </c>
      <c r="J130" s="2" t="s">
        <v>1460</v>
      </c>
      <c r="K130" s="2" t="s">
        <v>1482</v>
      </c>
    </row>
    <row r="131" spans="1:11" x14ac:dyDescent="0.25">
      <c r="A131">
        <v>10143</v>
      </c>
      <c r="B131" t="s">
        <v>372</v>
      </c>
      <c r="C131" t="s">
        <v>373</v>
      </c>
      <c r="D131" t="s">
        <v>16</v>
      </c>
      <c r="E131" t="s">
        <v>374</v>
      </c>
      <c r="F131" s="3">
        <v>29671</v>
      </c>
      <c r="G131" s="3">
        <v>44146</v>
      </c>
      <c r="H131">
        <f t="shared" ref="H131:H194" si="4">DATEDIF(F131,"1-1-2024","y")</f>
        <v>42</v>
      </c>
      <c r="I131">
        <f t="shared" ref="I131:I194" si="5">DATEDIF(G131,"1-1-24","y")</f>
        <v>3</v>
      </c>
      <c r="J131" s="2" t="s">
        <v>1387</v>
      </c>
      <c r="K131" s="2" t="s">
        <v>1482</v>
      </c>
    </row>
    <row r="132" spans="1:11" x14ac:dyDescent="0.25">
      <c r="A132">
        <v>10144</v>
      </c>
      <c r="B132" t="s">
        <v>37</v>
      </c>
      <c r="C132" t="s">
        <v>375</v>
      </c>
      <c r="D132" t="s">
        <v>9</v>
      </c>
      <c r="E132" t="s">
        <v>376</v>
      </c>
      <c r="F132" s="3">
        <v>36209</v>
      </c>
      <c r="G132" s="3">
        <v>44155</v>
      </c>
      <c r="H132">
        <f t="shared" si="4"/>
        <v>24</v>
      </c>
      <c r="I132">
        <f t="shared" si="5"/>
        <v>3</v>
      </c>
      <c r="J132" s="2" t="s">
        <v>1388</v>
      </c>
      <c r="K132" s="2" t="s">
        <v>1482</v>
      </c>
    </row>
    <row r="133" spans="1:11" x14ac:dyDescent="0.25">
      <c r="A133">
        <v>10145</v>
      </c>
      <c r="B133" t="s">
        <v>65</v>
      </c>
      <c r="C133" t="s">
        <v>377</v>
      </c>
      <c r="D133" t="s">
        <v>9</v>
      </c>
      <c r="E133" t="s">
        <v>378</v>
      </c>
      <c r="F133" s="3">
        <v>29897</v>
      </c>
      <c r="G133" s="3">
        <v>44159</v>
      </c>
      <c r="H133">
        <f t="shared" si="4"/>
        <v>42</v>
      </c>
      <c r="I133">
        <f t="shared" si="5"/>
        <v>3</v>
      </c>
      <c r="J133" s="2" t="s">
        <v>1461</v>
      </c>
      <c r="K133" s="2" t="s">
        <v>1472</v>
      </c>
    </row>
    <row r="134" spans="1:11" x14ac:dyDescent="0.25">
      <c r="A134">
        <v>10146</v>
      </c>
      <c r="B134" t="s">
        <v>37</v>
      </c>
      <c r="C134" t="s">
        <v>379</v>
      </c>
      <c r="D134" t="s">
        <v>16</v>
      </c>
      <c r="E134" t="s">
        <v>380</v>
      </c>
      <c r="F134" s="3">
        <v>29401</v>
      </c>
      <c r="G134" s="3">
        <v>44160</v>
      </c>
      <c r="H134">
        <f t="shared" si="4"/>
        <v>43</v>
      </c>
      <c r="I134">
        <f t="shared" si="5"/>
        <v>3</v>
      </c>
      <c r="J134" s="2" t="s">
        <v>1461</v>
      </c>
      <c r="K134" s="2" t="s">
        <v>1472</v>
      </c>
    </row>
    <row r="135" spans="1:11" x14ac:dyDescent="0.25">
      <c r="A135">
        <v>10147</v>
      </c>
      <c r="B135" t="s">
        <v>381</v>
      </c>
      <c r="C135" t="s">
        <v>382</v>
      </c>
      <c r="D135" t="s">
        <v>16</v>
      </c>
      <c r="E135" t="s">
        <v>383</v>
      </c>
      <c r="F135" s="3">
        <v>31548</v>
      </c>
      <c r="G135" s="3">
        <v>44174</v>
      </c>
      <c r="H135">
        <f t="shared" si="4"/>
        <v>37</v>
      </c>
      <c r="I135">
        <f t="shared" si="5"/>
        <v>3</v>
      </c>
      <c r="J135" s="2" t="s">
        <v>1446</v>
      </c>
      <c r="K135" s="2" t="s">
        <v>1472</v>
      </c>
    </row>
    <row r="136" spans="1:11" x14ac:dyDescent="0.25">
      <c r="A136">
        <v>10148</v>
      </c>
      <c r="B136" t="s">
        <v>384</v>
      </c>
      <c r="C136" t="s">
        <v>385</v>
      </c>
      <c r="D136" t="s">
        <v>9</v>
      </c>
      <c r="E136" t="s">
        <v>386</v>
      </c>
      <c r="F136" s="3">
        <v>33779</v>
      </c>
      <c r="G136" s="3">
        <v>44176</v>
      </c>
      <c r="H136">
        <f t="shared" si="4"/>
        <v>31</v>
      </c>
      <c r="I136">
        <f t="shared" si="5"/>
        <v>3</v>
      </c>
      <c r="J136" s="2" t="s">
        <v>1446</v>
      </c>
      <c r="K136" s="2" t="s">
        <v>1472</v>
      </c>
    </row>
    <row r="137" spans="1:11" x14ac:dyDescent="0.25">
      <c r="A137">
        <v>10149</v>
      </c>
      <c r="B137" t="s">
        <v>387</v>
      </c>
      <c r="C137" t="s">
        <v>388</v>
      </c>
      <c r="D137" t="s">
        <v>16</v>
      </c>
      <c r="E137" t="s">
        <v>389</v>
      </c>
      <c r="F137" s="3">
        <v>30209</v>
      </c>
      <c r="G137" s="3">
        <v>44177</v>
      </c>
      <c r="H137">
        <f t="shared" si="4"/>
        <v>41</v>
      </c>
      <c r="I137">
        <f t="shared" si="5"/>
        <v>3</v>
      </c>
      <c r="J137" s="2" t="s">
        <v>1387</v>
      </c>
      <c r="K137" s="2" t="s">
        <v>1482</v>
      </c>
    </row>
    <row r="138" spans="1:11" x14ac:dyDescent="0.25">
      <c r="A138">
        <v>10150</v>
      </c>
      <c r="B138" t="s">
        <v>390</v>
      </c>
      <c r="C138" t="s">
        <v>391</v>
      </c>
      <c r="D138" t="s">
        <v>9</v>
      </c>
      <c r="E138" t="s">
        <v>392</v>
      </c>
      <c r="F138" s="3">
        <v>34834</v>
      </c>
      <c r="G138" s="3">
        <v>44177</v>
      </c>
      <c r="H138">
        <f t="shared" si="4"/>
        <v>28</v>
      </c>
      <c r="I138">
        <f t="shared" si="5"/>
        <v>3</v>
      </c>
      <c r="J138" s="2" t="s">
        <v>1461</v>
      </c>
      <c r="K138" s="2" t="s">
        <v>1472</v>
      </c>
    </row>
    <row r="139" spans="1:11" x14ac:dyDescent="0.25">
      <c r="A139">
        <v>10151</v>
      </c>
      <c r="B139" t="s">
        <v>49</v>
      </c>
      <c r="C139" t="s">
        <v>393</v>
      </c>
      <c r="D139" t="s">
        <v>9</v>
      </c>
      <c r="E139" t="s">
        <v>394</v>
      </c>
      <c r="F139" s="3">
        <v>28121</v>
      </c>
      <c r="G139" s="3">
        <v>44182</v>
      </c>
      <c r="H139">
        <f t="shared" si="4"/>
        <v>47</v>
      </c>
      <c r="I139">
        <f t="shared" si="5"/>
        <v>3</v>
      </c>
      <c r="J139" s="2" t="s">
        <v>1460</v>
      </c>
      <c r="K139" s="2" t="s">
        <v>1482</v>
      </c>
    </row>
    <row r="140" spans="1:11" x14ac:dyDescent="0.25">
      <c r="A140">
        <v>10152</v>
      </c>
      <c r="B140" t="s">
        <v>395</v>
      </c>
      <c r="C140" t="s">
        <v>396</v>
      </c>
      <c r="D140" t="s">
        <v>9</v>
      </c>
      <c r="E140" t="s">
        <v>397</v>
      </c>
      <c r="F140" s="3">
        <v>28986</v>
      </c>
      <c r="G140" s="3">
        <v>44183</v>
      </c>
      <c r="H140">
        <f t="shared" si="4"/>
        <v>44</v>
      </c>
      <c r="I140">
        <f t="shared" si="5"/>
        <v>3</v>
      </c>
      <c r="J140" s="2" t="s">
        <v>1460</v>
      </c>
      <c r="K140" s="2" t="s">
        <v>1482</v>
      </c>
    </row>
    <row r="141" spans="1:11" x14ac:dyDescent="0.25">
      <c r="A141">
        <v>10153</v>
      </c>
      <c r="B141" t="s">
        <v>398</v>
      </c>
      <c r="C141" t="s">
        <v>399</v>
      </c>
      <c r="D141" t="s">
        <v>9</v>
      </c>
      <c r="E141" t="s">
        <v>400</v>
      </c>
      <c r="F141" s="3">
        <v>28058</v>
      </c>
      <c r="G141" s="3">
        <v>44184</v>
      </c>
      <c r="H141">
        <f t="shared" si="4"/>
        <v>47</v>
      </c>
      <c r="I141">
        <f t="shared" si="5"/>
        <v>3</v>
      </c>
      <c r="J141" s="2" t="s">
        <v>1388</v>
      </c>
      <c r="K141" s="2" t="s">
        <v>1482</v>
      </c>
    </row>
    <row r="142" spans="1:11" x14ac:dyDescent="0.25">
      <c r="A142">
        <v>10154</v>
      </c>
      <c r="B142" t="s">
        <v>401</v>
      </c>
      <c r="C142" t="s">
        <v>402</v>
      </c>
      <c r="D142" t="s">
        <v>9</v>
      </c>
      <c r="E142" t="s">
        <v>403</v>
      </c>
      <c r="F142" s="3">
        <v>35586</v>
      </c>
      <c r="G142" s="3">
        <v>44194</v>
      </c>
      <c r="H142">
        <f t="shared" si="4"/>
        <v>26</v>
      </c>
      <c r="I142">
        <f t="shared" si="5"/>
        <v>3</v>
      </c>
      <c r="J142" s="2" t="s">
        <v>1460</v>
      </c>
      <c r="K142" s="2" t="s">
        <v>1482</v>
      </c>
    </row>
    <row r="143" spans="1:11" x14ac:dyDescent="0.25">
      <c r="A143">
        <v>10155</v>
      </c>
      <c r="B143" t="s">
        <v>404</v>
      </c>
      <c r="C143" t="s">
        <v>405</v>
      </c>
      <c r="D143" t="s">
        <v>9</v>
      </c>
      <c r="E143" t="s">
        <v>406</v>
      </c>
      <c r="F143" s="3">
        <v>35341</v>
      </c>
      <c r="G143" s="3">
        <v>44198</v>
      </c>
      <c r="H143">
        <f t="shared" si="4"/>
        <v>27</v>
      </c>
      <c r="I143">
        <f t="shared" si="5"/>
        <v>2</v>
      </c>
      <c r="J143" s="2" t="s">
        <v>1460</v>
      </c>
      <c r="K143" s="2" t="s">
        <v>1482</v>
      </c>
    </row>
    <row r="144" spans="1:11" x14ac:dyDescent="0.25">
      <c r="A144">
        <v>10156</v>
      </c>
      <c r="B144" t="s">
        <v>121</v>
      </c>
      <c r="C144" t="s">
        <v>399</v>
      </c>
      <c r="D144" t="s">
        <v>9</v>
      </c>
      <c r="E144" t="s">
        <v>407</v>
      </c>
      <c r="F144" s="3">
        <v>29613</v>
      </c>
      <c r="G144" s="3">
        <v>44202</v>
      </c>
      <c r="H144">
        <f t="shared" si="4"/>
        <v>42</v>
      </c>
      <c r="I144">
        <f t="shared" si="5"/>
        <v>2</v>
      </c>
      <c r="J144" s="2" t="s">
        <v>1388</v>
      </c>
      <c r="K144" s="2" t="s">
        <v>1482</v>
      </c>
    </row>
    <row r="145" spans="1:11" x14ac:dyDescent="0.25">
      <c r="A145">
        <v>10157</v>
      </c>
      <c r="B145" t="s">
        <v>408</v>
      </c>
      <c r="C145" t="s">
        <v>409</v>
      </c>
      <c r="D145" t="s">
        <v>16</v>
      </c>
      <c r="E145" t="s">
        <v>410</v>
      </c>
      <c r="F145" s="3">
        <v>33529</v>
      </c>
      <c r="G145" s="3">
        <v>44209</v>
      </c>
      <c r="H145">
        <f t="shared" si="4"/>
        <v>32</v>
      </c>
      <c r="I145">
        <f t="shared" si="5"/>
        <v>2</v>
      </c>
      <c r="J145" s="2" t="s">
        <v>1388</v>
      </c>
      <c r="K145" s="2" t="s">
        <v>1482</v>
      </c>
    </row>
    <row r="146" spans="1:11" x14ac:dyDescent="0.25">
      <c r="A146">
        <v>10158</v>
      </c>
      <c r="B146" t="s">
        <v>411</v>
      </c>
      <c r="C146" t="s">
        <v>238</v>
      </c>
      <c r="D146" t="s">
        <v>16</v>
      </c>
      <c r="E146" t="s">
        <v>412</v>
      </c>
      <c r="F146" s="3">
        <v>35297</v>
      </c>
      <c r="G146" s="3">
        <v>44212</v>
      </c>
      <c r="H146">
        <f t="shared" si="4"/>
        <v>27</v>
      </c>
      <c r="I146">
        <f t="shared" si="5"/>
        <v>2</v>
      </c>
      <c r="J146" s="2" t="s">
        <v>1388</v>
      </c>
      <c r="K146" s="2" t="s">
        <v>1482</v>
      </c>
    </row>
    <row r="147" spans="1:11" x14ac:dyDescent="0.25">
      <c r="A147">
        <v>10159</v>
      </c>
      <c r="B147" t="s">
        <v>118</v>
      </c>
      <c r="C147" t="s">
        <v>413</v>
      </c>
      <c r="D147" t="s">
        <v>9</v>
      </c>
      <c r="E147" t="s">
        <v>414</v>
      </c>
      <c r="F147" s="3">
        <v>35180</v>
      </c>
      <c r="G147" s="3">
        <v>44212</v>
      </c>
      <c r="H147">
        <f t="shared" si="4"/>
        <v>27</v>
      </c>
      <c r="I147">
        <f t="shared" si="5"/>
        <v>2</v>
      </c>
      <c r="J147" s="2" t="s">
        <v>1460</v>
      </c>
      <c r="K147" s="2" t="s">
        <v>1482</v>
      </c>
    </row>
    <row r="148" spans="1:11" x14ac:dyDescent="0.25">
      <c r="A148">
        <v>10160</v>
      </c>
      <c r="B148" t="s">
        <v>415</v>
      </c>
      <c r="C148" t="s">
        <v>416</v>
      </c>
      <c r="D148" t="s">
        <v>16</v>
      </c>
      <c r="E148" t="s">
        <v>417</v>
      </c>
      <c r="F148" s="3">
        <v>28742</v>
      </c>
      <c r="G148" s="3">
        <v>44221</v>
      </c>
      <c r="H148">
        <f t="shared" si="4"/>
        <v>45</v>
      </c>
      <c r="I148">
        <f t="shared" si="5"/>
        <v>2</v>
      </c>
      <c r="J148" s="2" t="s">
        <v>1460</v>
      </c>
      <c r="K148" s="2" t="s">
        <v>1482</v>
      </c>
    </row>
    <row r="149" spans="1:11" x14ac:dyDescent="0.25">
      <c r="A149">
        <v>10162</v>
      </c>
      <c r="B149" t="s">
        <v>55</v>
      </c>
      <c r="C149" t="s">
        <v>419</v>
      </c>
      <c r="D149" t="s">
        <v>9</v>
      </c>
      <c r="E149" t="s">
        <v>420</v>
      </c>
      <c r="F149" s="3">
        <v>33878</v>
      </c>
      <c r="G149" s="3">
        <v>44223</v>
      </c>
      <c r="H149">
        <f t="shared" si="4"/>
        <v>31</v>
      </c>
      <c r="I149">
        <f t="shared" si="5"/>
        <v>2</v>
      </c>
      <c r="J149" s="2" t="s">
        <v>1487</v>
      </c>
      <c r="K149" s="2" t="s">
        <v>1472</v>
      </c>
    </row>
    <row r="150" spans="1:11" x14ac:dyDescent="0.25">
      <c r="A150">
        <v>10163</v>
      </c>
      <c r="B150" t="s">
        <v>421</v>
      </c>
      <c r="C150" t="s">
        <v>422</v>
      </c>
      <c r="D150" t="s">
        <v>16</v>
      </c>
      <c r="E150" t="s">
        <v>423</v>
      </c>
      <c r="F150" s="3">
        <v>33242</v>
      </c>
      <c r="G150" s="3">
        <v>44224</v>
      </c>
      <c r="H150">
        <f t="shared" si="4"/>
        <v>32</v>
      </c>
      <c r="I150">
        <f t="shared" si="5"/>
        <v>2</v>
      </c>
      <c r="J150" s="2" t="s">
        <v>1460</v>
      </c>
      <c r="K150" s="2" t="s">
        <v>1482</v>
      </c>
    </row>
    <row r="151" spans="1:11" x14ac:dyDescent="0.25">
      <c r="A151">
        <v>10164</v>
      </c>
      <c r="B151" t="s">
        <v>52</v>
      </c>
      <c r="C151" t="s">
        <v>424</v>
      </c>
      <c r="D151" t="s">
        <v>9</v>
      </c>
      <c r="E151" t="s">
        <v>425</v>
      </c>
      <c r="F151" s="3">
        <v>33587</v>
      </c>
      <c r="G151" s="3">
        <v>44229</v>
      </c>
      <c r="H151">
        <f t="shared" si="4"/>
        <v>32</v>
      </c>
      <c r="I151">
        <f t="shared" si="5"/>
        <v>2</v>
      </c>
      <c r="J151" s="2" t="s">
        <v>1460</v>
      </c>
      <c r="K151" s="2" t="s">
        <v>1482</v>
      </c>
    </row>
    <row r="152" spans="1:11" x14ac:dyDescent="0.25">
      <c r="A152">
        <v>10165</v>
      </c>
      <c r="B152" t="s">
        <v>426</v>
      </c>
      <c r="C152" t="s">
        <v>427</v>
      </c>
      <c r="D152" t="s">
        <v>16</v>
      </c>
      <c r="E152" t="s">
        <v>428</v>
      </c>
      <c r="F152" s="3">
        <v>27567</v>
      </c>
      <c r="G152" s="3">
        <v>44241</v>
      </c>
      <c r="H152">
        <f t="shared" si="4"/>
        <v>48</v>
      </c>
      <c r="I152">
        <f t="shared" si="5"/>
        <v>2</v>
      </c>
      <c r="J152" s="2" t="s">
        <v>1387</v>
      </c>
      <c r="K152" s="2" t="s">
        <v>1482</v>
      </c>
    </row>
    <row r="153" spans="1:11" x14ac:dyDescent="0.25">
      <c r="A153">
        <v>10166</v>
      </c>
      <c r="B153" t="s">
        <v>429</v>
      </c>
      <c r="C153" t="s">
        <v>430</v>
      </c>
      <c r="D153" t="s">
        <v>9</v>
      </c>
      <c r="E153" t="s">
        <v>431</v>
      </c>
      <c r="F153" s="3">
        <v>29311</v>
      </c>
      <c r="G153" s="3">
        <v>44241</v>
      </c>
      <c r="H153">
        <f t="shared" si="4"/>
        <v>43</v>
      </c>
      <c r="I153">
        <f t="shared" si="5"/>
        <v>2</v>
      </c>
      <c r="J153" s="2" t="s">
        <v>1387</v>
      </c>
      <c r="K153" s="2" t="s">
        <v>1482</v>
      </c>
    </row>
    <row r="154" spans="1:11" x14ac:dyDescent="0.25">
      <c r="A154">
        <v>10167</v>
      </c>
      <c r="B154" t="s">
        <v>25</v>
      </c>
      <c r="C154" t="s">
        <v>432</v>
      </c>
      <c r="D154" t="s">
        <v>16</v>
      </c>
      <c r="E154" t="s">
        <v>433</v>
      </c>
      <c r="F154" s="3">
        <v>31588</v>
      </c>
      <c r="G154" s="3">
        <v>44242</v>
      </c>
      <c r="H154">
        <f t="shared" si="4"/>
        <v>37</v>
      </c>
      <c r="I154">
        <f t="shared" si="5"/>
        <v>2</v>
      </c>
      <c r="J154" s="2" t="s">
        <v>1387</v>
      </c>
      <c r="K154" s="2" t="s">
        <v>1482</v>
      </c>
    </row>
    <row r="155" spans="1:11" x14ac:dyDescent="0.25">
      <c r="A155">
        <v>10168</v>
      </c>
      <c r="B155" t="s">
        <v>434</v>
      </c>
      <c r="C155" t="s">
        <v>435</v>
      </c>
      <c r="D155" t="s">
        <v>16</v>
      </c>
      <c r="E155" t="s">
        <v>436</v>
      </c>
      <c r="F155" s="3">
        <v>35043</v>
      </c>
      <c r="G155" s="3">
        <v>44245</v>
      </c>
      <c r="H155">
        <f t="shared" si="4"/>
        <v>28</v>
      </c>
      <c r="I155">
        <f t="shared" si="5"/>
        <v>2</v>
      </c>
      <c r="J155" s="2" t="s">
        <v>1387</v>
      </c>
      <c r="K155" s="2" t="s">
        <v>1482</v>
      </c>
    </row>
    <row r="156" spans="1:11" x14ac:dyDescent="0.25">
      <c r="A156">
        <v>10169</v>
      </c>
      <c r="B156" t="s">
        <v>437</v>
      </c>
      <c r="C156" t="s">
        <v>438</v>
      </c>
      <c r="D156" t="s">
        <v>9</v>
      </c>
      <c r="E156" t="s">
        <v>439</v>
      </c>
      <c r="F156" s="3">
        <v>33875</v>
      </c>
      <c r="G156" s="3">
        <v>44252</v>
      </c>
      <c r="H156">
        <f t="shared" si="4"/>
        <v>31</v>
      </c>
      <c r="I156">
        <f t="shared" si="5"/>
        <v>2</v>
      </c>
      <c r="J156" s="2" t="s">
        <v>1388</v>
      </c>
      <c r="K156" s="2" t="s">
        <v>1482</v>
      </c>
    </row>
    <row r="157" spans="1:11" x14ac:dyDescent="0.25">
      <c r="A157">
        <v>10171</v>
      </c>
      <c r="B157" t="s">
        <v>326</v>
      </c>
      <c r="C157" t="s">
        <v>440</v>
      </c>
      <c r="D157" t="s">
        <v>9</v>
      </c>
      <c r="E157" t="s">
        <v>441</v>
      </c>
      <c r="F157" s="3">
        <v>28374</v>
      </c>
      <c r="G157" s="3">
        <v>44262</v>
      </c>
      <c r="H157">
        <f t="shared" si="4"/>
        <v>46</v>
      </c>
      <c r="I157">
        <f t="shared" si="5"/>
        <v>2</v>
      </c>
      <c r="J157" s="2" t="s">
        <v>1388</v>
      </c>
      <c r="K157" s="2" t="s">
        <v>1482</v>
      </c>
    </row>
    <row r="158" spans="1:11" x14ac:dyDescent="0.25">
      <c r="A158">
        <v>10172</v>
      </c>
      <c r="B158" t="s">
        <v>337</v>
      </c>
      <c r="C158" t="s">
        <v>442</v>
      </c>
      <c r="D158" t="s">
        <v>9</v>
      </c>
      <c r="E158" t="s">
        <v>443</v>
      </c>
      <c r="F158" s="3">
        <v>35232</v>
      </c>
      <c r="G158" s="3">
        <v>44264</v>
      </c>
      <c r="H158">
        <f t="shared" si="4"/>
        <v>27</v>
      </c>
      <c r="I158">
        <f t="shared" si="5"/>
        <v>2</v>
      </c>
      <c r="J158" s="2" t="s">
        <v>1388</v>
      </c>
      <c r="K158" s="2" t="s">
        <v>1482</v>
      </c>
    </row>
    <row r="159" spans="1:11" x14ac:dyDescent="0.25">
      <c r="A159">
        <v>10173</v>
      </c>
      <c r="B159" t="s">
        <v>444</v>
      </c>
      <c r="C159" t="s">
        <v>445</v>
      </c>
      <c r="D159" t="s">
        <v>16</v>
      </c>
      <c r="E159" t="s">
        <v>446</v>
      </c>
      <c r="F159" s="3">
        <v>32506</v>
      </c>
      <c r="G159" s="3">
        <v>44268</v>
      </c>
      <c r="H159">
        <f t="shared" si="4"/>
        <v>35</v>
      </c>
      <c r="I159">
        <f t="shared" si="5"/>
        <v>2</v>
      </c>
      <c r="J159" s="2" t="s">
        <v>1387</v>
      </c>
      <c r="K159" s="2" t="s">
        <v>1482</v>
      </c>
    </row>
    <row r="160" spans="1:11" x14ac:dyDescent="0.25">
      <c r="A160">
        <v>10174</v>
      </c>
      <c r="B160" t="s">
        <v>129</v>
      </c>
      <c r="C160" t="s">
        <v>447</v>
      </c>
      <c r="D160" t="s">
        <v>9</v>
      </c>
      <c r="E160" t="s">
        <v>448</v>
      </c>
      <c r="F160" s="3">
        <v>34094</v>
      </c>
      <c r="G160" s="3">
        <v>44282</v>
      </c>
      <c r="H160">
        <f t="shared" si="4"/>
        <v>30</v>
      </c>
      <c r="I160">
        <f t="shared" si="5"/>
        <v>2</v>
      </c>
      <c r="J160" s="2" t="s">
        <v>1387</v>
      </c>
      <c r="K160" s="2" t="s">
        <v>1482</v>
      </c>
    </row>
    <row r="161" spans="1:11" x14ac:dyDescent="0.25">
      <c r="A161">
        <v>10175</v>
      </c>
      <c r="B161" t="s">
        <v>18</v>
      </c>
      <c r="C161" t="s">
        <v>385</v>
      </c>
      <c r="D161" t="s">
        <v>9</v>
      </c>
      <c r="E161" t="s">
        <v>449</v>
      </c>
      <c r="F161" s="3">
        <v>30923</v>
      </c>
      <c r="G161" s="3">
        <v>44282</v>
      </c>
      <c r="H161">
        <f t="shared" si="4"/>
        <v>39</v>
      </c>
      <c r="I161">
        <f t="shared" si="5"/>
        <v>2</v>
      </c>
      <c r="J161" s="2" t="s">
        <v>1386</v>
      </c>
      <c r="K161" s="2" t="s">
        <v>1480</v>
      </c>
    </row>
    <row r="162" spans="1:11" x14ac:dyDescent="0.25">
      <c r="A162">
        <v>10176</v>
      </c>
      <c r="B162" t="s">
        <v>126</v>
      </c>
      <c r="C162" t="s">
        <v>370</v>
      </c>
      <c r="D162" t="s">
        <v>16</v>
      </c>
      <c r="E162" t="s">
        <v>450</v>
      </c>
      <c r="F162" s="3">
        <v>28154</v>
      </c>
      <c r="G162" s="3">
        <v>44283</v>
      </c>
      <c r="H162">
        <f t="shared" si="4"/>
        <v>46</v>
      </c>
      <c r="I162">
        <f t="shared" si="5"/>
        <v>2</v>
      </c>
      <c r="J162" s="2" t="s">
        <v>1385</v>
      </c>
      <c r="K162" s="2" t="s">
        <v>1480</v>
      </c>
    </row>
    <row r="163" spans="1:11" x14ac:dyDescent="0.25">
      <c r="A163">
        <v>10177</v>
      </c>
      <c r="B163" t="s">
        <v>158</v>
      </c>
      <c r="C163" t="s">
        <v>451</v>
      </c>
      <c r="D163" t="s">
        <v>9</v>
      </c>
      <c r="E163" t="s">
        <v>452</v>
      </c>
      <c r="F163" s="3">
        <v>27589</v>
      </c>
      <c r="G163" s="3">
        <v>44286</v>
      </c>
      <c r="H163">
        <f t="shared" si="4"/>
        <v>48</v>
      </c>
      <c r="I163">
        <f t="shared" si="5"/>
        <v>2</v>
      </c>
      <c r="J163" s="2" t="s">
        <v>1459</v>
      </c>
      <c r="K163" s="2" t="s">
        <v>1480</v>
      </c>
    </row>
    <row r="164" spans="1:11" x14ac:dyDescent="0.25">
      <c r="A164">
        <v>10178</v>
      </c>
      <c r="B164" t="s">
        <v>453</v>
      </c>
      <c r="C164" t="s">
        <v>454</v>
      </c>
      <c r="D164" t="s">
        <v>9</v>
      </c>
      <c r="E164" t="s">
        <v>455</v>
      </c>
      <c r="F164" s="3">
        <v>33375</v>
      </c>
      <c r="G164" s="3">
        <v>44289</v>
      </c>
      <c r="H164">
        <f t="shared" si="4"/>
        <v>32</v>
      </c>
      <c r="I164">
        <f t="shared" si="5"/>
        <v>2</v>
      </c>
      <c r="J164" s="2" t="s">
        <v>1459</v>
      </c>
      <c r="K164" s="2" t="s">
        <v>1480</v>
      </c>
    </row>
    <row r="165" spans="1:11" x14ac:dyDescent="0.25">
      <c r="A165">
        <v>10179</v>
      </c>
      <c r="B165" t="s">
        <v>456</v>
      </c>
      <c r="C165" t="s">
        <v>457</v>
      </c>
      <c r="D165" t="s">
        <v>9</v>
      </c>
      <c r="E165" t="s">
        <v>458</v>
      </c>
      <c r="F165" s="3">
        <v>33481</v>
      </c>
      <c r="G165" s="3">
        <v>44290</v>
      </c>
      <c r="H165">
        <f t="shared" si="4"/>
        <v>32</v>
      </c>
      <c r="I165">
        <f t="shared" si="5"/>
        <v>2</v>
      </c>
      <c r="J165" s="2" t="s">
        <v>1430</v>
      </c>
      <c r="K165" s="2" t="s">
        <v>1468</v>
      </c>
    </row>
    <row r="166" spans="1:11" x14ac:dyDescent="0.25">
      <c r="A166">
        <v>10181</v>
      </c>
      <c r="B166" t="s">
        <v>460</v>
      </c>
      <c r="C166" t="s">
        <v>461</v>
      </c>
      <c r="D166" t="s">
        <v>16</v>
      </c>
      <c r="E166" t="s">
        <v>462</v>
      </c>
      <c r="F166" s="3">
        <v>36423</v>
      </c>
      <c r="G166" s="3">
        <v>44299</v>
      </c>
      <c r="H166">
        <f t="shared" si="4"/>
        <v>24</v>
      </c>
      <c r="I166">
        <f t="shared" si="5"/>
        <v>2</v>
      </c>
      <c r="J166" s="2" t="s">
        <v>1431</v>
      </c>
      <c r="K166" s="2" t="s">
        <v>1468</v>
      </c>
    </row>
    <row r="167" spans="1:11" x14ac:dyDescent="0.25">
      <c r="A167">
        <v>10182</v>
      </c>
      <c r="B167" t="s">
        <v>161</v>
      </c>
      <c r="C167" t="s">
        <v>463</v>
      </c>
      <c r="D167" t="s">
        <v>16</v>
      </c>
      <c r="E167" t="s">
        <v>464</v>
      </c>
      <c r="F167" s="3">
        <v>33471</v>
      </c>
      <c r="G167" s="3">
        <v>44308</v>
      </c>
      <c r="H167">
        <f t="shared" si="4"/>
        <v>32</v>
      </c>
      <c r="I167">
        <f t="shared" si="5"/>
        <v>2</v>
      </c>
      <c r="J167" s="2" t="s">
        <v>1426</v>
      </c>
      <c r="K167" s="2" t="s">
        <v>1478</v>
      </c>
    </row>
    <row r="168" spans="1:11" x14ac:dyDescent="0.25">
      <c r="A168">
        <v>10183</v>
      </c>
      <c r="B168" t="s">
        <v>465</v>
      </c>
      <c r="C168" t="s">
        <v>466</v>
      </c>
      <c r="D168" t="s">
        <v>16</v>
      </c>
      <c r="E168" t="s">
        <v>467</v>
      </c>
      <c r="F168" s="3">
        <v>29040</v>
      </c>
      <c r="G168" s="3">
        <v>44311</v>
      </c>
      <c r="H168">
        <f t="shared" si="4"/>
        <v>44</v>
      </c>
      <c r="I168">
        <f t="shared" si="5"/>
        <v>2</v>
      </c>
      <c r="J168" s="2" t="s">
        <v>1453</v>
      </c>
      <c r="K168" s="2" t="s">
        <v>1478</v>
      </c>
    </row>
    <row r="169" spans="1:11" x14ac:dyDescent="0.25">
      <c r="A169">
        <v>10185</v>
      </c>
      <c r="B169" t="s">
        <v>256</v>
      </c>
      <c r="C169" t="s">
        <v>469</v>
      </c>
      <c r="D169" t="s">
        <v>16</v>
      </c>
      <c r="E169" t="s">
        <v>470</v>
      </c>
      <c r="F169" s="3">
        <v>32056</v>
      </c>
      <c r="G169" s="3">
        <v>44314</v>
      </c>
      <c r="H169">
        <f t="shared" si="4"/>
        <v>36</v>
      </c>
      <c r="I169">
        <f t="shared" si="5"/>
        <v>2</v>
      </c>
      <c r="J169" s="2" t="s">
        <v>1418</v>
      </c>
      <c r="K169" s="2" t="s">
        <v>1478</v>
      </c>
    </row>
    <row r="170" spans="1:11" x14ac:dyDescent="0.25">
      <c r="A170">
        <v>10186</v>
      </c>
      <c r="B170" t="s">
        <v>401</v>
      </c>
      <c r="C170" t="s">
        <v>471</v>
      </c>
      <c r="D170" t="s">
        <v>16</v>
      </c>
      <c r="E170" t="s">
        <v>472</v>
      </c>
      <c r="F170" s="3">
        <v>32269</v>
      </c>
      <c r="G170" s="3">
        <v>44333</v>
      </c>
      <c r="H170">
        <f t="shared" si="4"/>
        <v>35</v>
      </c>
      <c r="I170">
        <f t="shared" si="5"/>
        <v>2</v>
      </c>
      <c r="J170" s="2" t="s">
        <v>1418</v>
      </c>
      <c r="K170" s="2" t="s">
        <v>1478</v>
      </c>
    </row>
    <row r="171" spans="1:11" x14ac:dyDescent="0.25">
      <c r="A171">
        <v>10187</v>
      </c>
      <c r="B171" t="s">
        <v>19</v>
      </c>
      <c r="C171" t="s">
        <v>473</v>
      </c>
      <c r="D171" t="s">
        <v>16</v>
      </c>
      <c r="E171" t="s">
        <v>474</v>
      </c>
      <c r="F171" s="3">
        <v>29328</v>
      </c>
      <c r="G171" s="3">
        <v>44339</v>
      </c>
      <c r="H171">
        <f t="shared" si="4"/>
        <v>43</v>
      </c>
      <c r="I171">
        <f t="shared" si="5"/>
        <v>2</v>
      </c>
      <c r="J171" s="2" t="s">
        <v>1382</v>
      </c>
      <c r="K171" s="2" t="s">
        <v>1467</v>
      </c>
    </row>
    <row r="172" spans="1:11" x14ac:dyDescent="0.25">
      <c r="A172">
        <v>10188</v>
      </c>
      <c r="B172" t="s">
        <v>475</v>
      </c>
      <c r="C172" t="s">
        <v>206</v>
      </c>
      <c r="D172" t="s">
        <v>9</v>
      </c>
      <c r="E172" t="s">
        <v>476</v>
      </c>
      <c r="F172" s="3">
        <v>29705</v>
      </c>
      <c r="G172" s="3">
        <v>44343</v>
      </c>
      <c r="H172">
        <f t="shared" si="4"/>
        <v>42</v>
      </c>
      <c r="I172">
        <f t="shared" si="5"/>
        <v>2</v>
      </c>
      <c r="J172" s="2" t="s">
        <v>1418</v>
      </c>
      <c r="K172" s="2" t="s">
        <v>1478</v>
      </c>
    </row>
    <row r="173" spans="1:11" x14ac:dyDescent="0.25">
      <c r="A173">
        <v>10189</v>
      </c>
      <c r="B173" t="s">
        <v>477</v>
      </c>
      <c r="C173" t="s">
        <v>478</v>
      </c>
      <c r="D173" t="s">
        <v>9</v>
      </c>
      <c r="E173" t="s">
        <v>479</v>
      </c>
      <c r="F173" s="3">
        <v>31179</v>
      </c>
      <c r="G173" s="3">
        <v>44352</v>
      </c>
      <c r="H173">
        <f t="shared" si="4"/>
        <v>38</v>
      </c>
      <c r="I173">
        <f t="shared" si="5"/>
        <v>2</v>
      </c>
      <c r="J173" s="2" t="s">
        <v>1418</v>
      </c>
      <c r="K173" s="2" t="s">
        <v>1478</v>
      </c>
    </row>
    <row r="174" spans="1:11" x14ac:dyDescent="0.25">
      <c r="A174">
        <v>10190</v>
      </c>
      <c r="B174" t="s">
        <v>480</v>
      </c>
      <c r="C174" t="s">
        <v>481</v>
      </c>
      <c r="D174" t="s">
        <v>16</v>
      </c>
      <c r="E174" t="s">
        <v>482</v>
      </c>
      <c r="F174" s="3">
        <v>32749</v>
      </c>
      <c r="G174" s="3">
        <v>44366</v>
      </c>
      <c r="H174">
        <f t="shared" si="4"/>
        <v>34</v>
      </c>
      <c r="I174">
        <f t="shared" si="5"/>
        <v>2</v>
      </c>
      <c r="J174" s="2" t="s">
        <v>1426</v>
      </c>
      <c r="K174" s="2" t="s">
        <v>1478</v>
      </c>
    </row>
    <row r="175" spans="1:11" x14ac:dyDescent="0.25">
      <c r="A175">
        <v>10191</v>
      </c>
      <c r="B175" t="s">
        <v>37</v>
      </c>
      <c r="C175" t="s">
        <v>483</v>
      </c>
      <c r="D175" t="s">
        <v>9</v>
      </c>
      <c r="E175" t="s">
        <v>484</v>
      </c>
      <c r="F175" s="3">
        <v>31489</v>
      </c>
      <c r="G175" s="3">
        <v>44367</v>
      </c>
      <c r="H175">
        <f t="shared" si="4"/>
        <v>37</v>
      </c>
      <c r="I175">
        <f t="shared" si="5"/>
        <v>2</v>
      </c>
      <c r="J175" s="2" t="s">
        <v>1462</v>
      </c>
      <c r="K175" s="2" t="s">
        <v>1477</v>
      </c>
    </row>
    <row r="176" spans="1:11" x14ac:dyDescent="0.25">
      <c r="A176">
        <v>10192</v>
      </c>
      <c r="B176" t="s">
        <v>18</v>
      </c>
      <c r="C176" t="s">
        <v>485</v>
      </c>
      <c r="D176" t="s">
        <v>9</v>
      </c>
      <c r="E176" t="s">
        <v>486</v>
      </c>
      <c r="F176" s="3">
        <v>33258</v>
      </c>
      <c r="G176" s="3">
        <v>44372</v>
      </c>
      <c r="H176">
        <f t="shared" si="4"/>
        <v>32</v>
      </c>
      <c r="I176">
        <f t="shared" si="5"/>
        <v>2</v>
      </c>
      <c r="J176" s="2" t="s">
        <v>1462</v>
      </c>
      <c r="K176" s="2" t="s">
        <v>1477</v>
      </c>
    </row>
    <row r="177" spans="1:11" x14ac:dyDescent="0.25">
      <c r="A177">
        <v>10193</v>
      </c>
      <c r="B177" t="s">
        <v>487</v>
      </c>
      <c r="C177" t="s">
        <v>488</v>
      </c>
      <c r="D177" t="s">
        <v>16</v>
      </c>
      <c r="E177" t="s">
        <v>489</v>
      </c>
      <c r="F177" s="3">
        <v>30702</v>
      </c>
      <c r="G177" s="3">
        <v>44391</v>
      </c>
      <c r="H177">
        <f t="shared" si="4"/>
        <v>39</v>
      </c>
      <c r="I177">
        <f t="shared" si="5"/>
        <v>2</v>
      </c>
      <c r="J177" s="2" t="s">
        <v>1429</v>
      </c>
      <c r="K177" s="2" t="s">
        <v>1480</v>
      </c>
    </row>
    <row r="178" spans="1:11" x14ac:dyDescent="0.25">
      <c r="A178">
        <v>10194</v>
      </c>
      <c r="B178" t="s">
        <v>118</v>
      </c>
      <c r="C178" t="s">
        <v>490</v>
      </c>
      <c r="D178" t="s">
        <v>9</v>
      </c>
      <c r="E178" t="s">
        <v>491</v>
      </c>
      <c r="F178" s="3">
        <v>33513</v>
      </c>
      <c r="G178" s="3">
        <v>44406</v>
      </c>
      <c r="H178">
        <f t="shared" si="4"/>
        <v>32</v>
      </c>
      <c r="I178">
        <f t="shared" si="5"/>
        <v>2</v>
      </c>
      <c r="J178" s="2" t="s">
        <v>1463</v>
      </c>
      <c r="K178" s="2" t="s">
        <v>1480</v>
      </c>
    </row>
    <row r="179" spans="1:11" x14ac:dyDescent="0.25">
      <c r="A179">
        <v>10195</v>
      </c>
      <c r="B179" t="s">
        <v>277</v>
      </c>
      <c r="C179" t="s">
        <v>492</v>
      </c>
      <c r="D179" t="s">
        <v>9</v>
      </c>
      <c r="E179" t="s">
        <v>493</v>
      </c>
      <c r="F179" s="3">
        <v>31300</v>
      </c>
      <c r="G179" s="3">
        <v>44411</v>
      </c>
      <c r="H179">
        <f t="shared" si="4"/>
        <v>38</v>
      </c>
      <c r="I179">
        <f t="shared" si="5"/>
        <v>2</v>
      </c>
      <c r="J179" s="2" t="s">
        <v>1448</v>
      </c>
      <c r="K179" s="2" t="s">
        <v>1480</v>
      </c>
    </row>
    <row r="180" spans="1:11" x14ac:dyDescent="0.25">
      <c r="A180">
        <v>10196</v>
      </c>
      <c r="B180" t="s">
        <v>227</v>
      </c>
      <c r="C180" t="s">
        <v>494</v>
      </c>
      <c r="D180" t="s">
        <v>16</v>
      </c>
      <c r="E180" t="s">
        <v>495</v>
      </c>
      <c r="F180" s="3">
        <v>27742</v>
      </c>
      <c r="G180" s="3">
        <v>44417</v>
      </c>
      <c r="H180">
        <f t="shared" si="4"/>
        <v>48</v>
      </c>
      <c r="I180">
        <f t="shared" si="5"/>
        <v>2</v>
      </c>
      <c r="J180" s="2" t="s">
        <v>1463</v>
      </c>
      <c r="K180" s="2" t="s">
        <v>1480</v>
      </c>
    </row>
    <row r="181" spans="1:11" x14ac:dyDescent="0.25">
      <c r="A181">
        <v>10197</v>
      </c>
      <c r="B181" t="s">
        <v>496</v>
      </c>
      <c r="C181" t="s">
        <v>497</v>
      </c>
      <c r="D181" t="s">
        <v>9</v>
      </c>
      <c r="E181" t="s">
        <v>498</v>
      </c>
      <c r="F181" s="3">
        <v>32515</v>
      </c>
      <c r="G181" s="3">
        <v>44425</v>
      </c>
      <c r="H181">
        <f t="shared" si="4"/>
        <v>34</v>
      </c>
      <c r="I181">
        <f t="shared" si="5"/>
        <v>2</v>
      </c>
      <c r="J181" s="2" t="s">
        <v>1463</v>
      </c>
      <c r="K181" s="2" t="s">
        <v>1480</v>
      </c>
    </row>
    <row r="182" spans="1:11" x14ac:dyDescent="0.25">
      <c r="A182">
        <v>10199</v>
      </c>
      <c r="B182" t="s">
        <v>453</v>
      </c>
      <c r="C182" t="s">
        <v>499</v>
      </c>
      <c r="D182" t="s">
        <v>9</v>
      </c>
      <c r="E182" t="s">
        <v>500</v>
      </c>
      <c r="F182" s="3">
        <v>33867</v>
      </c>
      <c r="G182" s="3">
        <v>44451</v>
      </c>
      <c r="H182">
        <f t="shared" si="4"/>
        <v>31</v>
      </c>
      <c r="I182">
        <f t="shared" si="5"/>
        <v>2</v>
      </c>
      <c r="J182" s="2" t="s">
        <v>1380</v>
      </c>
      <c r="K182" s="2" t="s">
        <v>1472</v>
      </c>
    </row>
    <row r="183" spans="1:11" x14ac:dyDescent="0.25">
      <c r="A183">
        <v>10200</v>
      </c>
      <c r="B183" t="s">
        <v>501</v>
      </c>
      <c r="C183" t="s">
        <v>502</v>
      </c>
      <c r="D183" t="s">
        <v>16</v>
      </c>
      <c r="E183" t="s">
        <v>503</v>
      </c>
      <c r="F183" s="3">
        <v>33514</v>
      </c>
      <c r="G183" s="3">
        <v>44457</v>
      </c>
      <c r="H183">
        <f t="shared" si="4"/>
        <v>32</v>
      </c>
      <c r="I183">
        <f t="shared" si="5"/>
        <v>2</v>
      </c>
      <c r="J183" s="2" t="s">
        <v>1437</v>
      </c>
      <c r="K183" s="2" t="s">
        <v>1469</v>
      </c>
    </row>
    <row r="184" spans="1:11" x14ac:dyDescent="0.25">
      <c r="A184">
        <v>10201</v>
      </c>
      <c r="B184" t="s">
        <v>291</v>
      </c>
      <c r="C184" t="s">
        <v>504</v>
      </c>
      <c r="D184" t="s">
        <v>9</v>
      </c>
      <c r="E184" t="s">
        <v>505</v>
      </c>
      <c r="F184" s="3">
        <v>32647</v>
      </c>
      <c r="G184" s="3">
        <v>44460</v>
      </c>
      <c r="H184">
        <f t="shared" si="4"/>
        <v>34</v>
      </c>
      <c r="I184">
        <f t="shared" si="5"/>
        <v>2</v>
      </c>
      <c r="J184" s="2" t="s">
        <v>1379</v>
      </c>
      <c r="K184" s="2" t="s">
        <v>1484</v>
      </c>
    </row>
    <row r="185" spans="1:11" x14ac:dyDescent="0.25">
      <c r="A185">
        <v>10202</v>
      </c>
      <c r="B185" t="s">
        <v>118</v>
      </c>
      <c r="C185" t="s">
        <v>29</v>
      </c>
      <c r="D185" t="s">
        <v>9</v>
      </c>
      <c r="E185" t="s">
        <v>506</v>
      </c>
      <c r="F185" s="3">
        <v>30052</v>
      </c>
      <c r="G185" s="3">
        <v>44463</v>
      </c>
      <c r="H185">
        <f t="shared" si="4"/>
        <v>41</v>
      </c>
      <c r="I185">
        <f t="shared" si="5"/>
        <v>2</v>
      </c>
      <c r="J185" s="2" t="s">
        <v>1451</v>
      </c>
      <c r="K185" s="2" t="s">
        <v>1484</v>
      </c>
    </row>
    <row r="186" spans="1:11" x14ac:dyDescent="0.25">
      <c r="A186">
        <v>10203</v>
      </c>
      <c r="B186" t="s">
        <v>507</v>
      </c>
      <c r="C186" t="s">
        <v>153</v>
      </c>
      <c r="D186" t="s">
        <v>16</v>
      </c>
      <c r="E186" t="s">
        <v>508</v>
      </c>
      <c r="F186" s="3">
        <v>35981</v>
      </c>
      <c r="G186" s="3">
        <v>44464</v>
      </c>
      <c r="H186">
        <f t="shared" si="4"/>
        <v>25</v>
      </c>
      <c r="I186">
        <f t="shared" si="5"/>
        <v>2</v>
      </c>
      <c r="J186" s="2" t="s">
        <v>1451</v>
      </c>
      <c r="K186" s="2" t="s">
        <v>1484</v>
      </c>
    </row>
    <row r="187" spans="1:11" x14ac:dyDescent="0.25">
      <c r="A187">
        <v>10204</v>
      </c>
      <c r="B187" t="s">
        <v>126</v>
      </c>
      <c r="C187" t="s">
        <v>509</v>
      </c>
      <c r="D187" t="s">
        <v>16</v>
      </c>
      <c r="E187" t="s">
        <v>510</v>
      </c>
      <c r="F187" s="3">
        <v>32608</v>
      </c>
      <c r="G187" s="3">
        <v>44467</v>
      </c>
      <c r="H187">
        <f t="shared" si="4"/>
        <v>34</v>
      </c>
      <c r="I187">
        <f t="shared" si="5"/>
        <v>2</v>
      </c>
      <c r="J187" s="2" t="s">
        <v>1451</v>
      </c>
      <c r="K187" s="2" t="s">
        <v>1484</v>
      </c>
    </row>
    <row r="188" spans="1:11" x14ac:dyDescent="0.25">
      <c r="A188">
        <v>10205</v>
      </c>
      <c r="B188" t="s">
        <v>126</v>
      </c>
      <c r="C188" t="s">
        <v>511</v>
      </c>
      <c r="D188" t="s">
        <v>9</v>
      </c>
      <c r="E188" t="s">
        <v>512</v>
      </c>
      <c r="F188" s="3">
        <v>29407</v>
      </c>
      <c r="G188" s="3">
        <v>44476</v>
      </c>
      <c r="H188">
        <f t="shared" si="4"/>
        <v>43</v>
      </c>
      <c r="I188">
        <f t="shared" si="5"/>
        <v>2</v>
      </c>
      <c r="J188" s="2" t="s">
        <v>1451</v>
      </c>
      <c r="K188" s="2" t="s">
        <v>1484</v>
      </c>
    </row>
    <row r="189" spans="1:11" x14ac:dyDescent="0.25">
      <c r="A189">
        <v>10206</v>
      </c>
      <c r="B189" t="s">
        <v>513</v>
      </c>
      <c r="C189" t="s">
        <v>514</v>
      </c>
      <c r="D189" t="s">
        <v>9</v>
      </c>
      <c r="E189" t="s">
        <v>515</v>
      </c>
      <c r="F189" s="3">
        <v>36035</v>
      </c>
      <c r="G189" s="3">
        <v>44478</v>
      </c>
      <c r="H189">
        <f t="shared" si="4"/>
        <v>25</v>
      </c>
      <c r="I189">
        <f t="shared" si="5"/>
        <v>2</v>
      </c>
      <c r="J189" s="2" t="s">
        <v>1434</v>
      </c>
      <c r="K189" s="2" t="s">
        <v>1472</v>
      </c>
    </row>
    <row r="190" spans="1:11" x14ac:dyDescent="0.25">
      <c r="A190">
        <v>10207</v>
      </c>
      <c r="B190" t="s">
        <v>59</v>
      </c>
      <c r="C190" t="s">
        <v>516</v>
      </c>
      <c r="D190" t="s">
        <v>16</v>
      </c>
      <c r="E190" t="s">
        <v>517</v>
      </c>
      <c r="F190" s="3">
        <v>36077</v>
      </c>
      <c r="G190" s="3">
        <v>44490</v>
      </c>
      <c r="H190">
        <f t="shared" si="4"/>
        <v>25</v>
      </c>
      <c r="I190">
        <f t="shared" si="5"/>
        <v>2</v>
      </c>
      <c r="J190" s="2" t="s">
        <v>1433</v>
      </c>
      <c r="K190" s="2" t="s">
        <v>1483</v>
      </c>
    </row>
    <row r="191" spans="1:11" x14ac:dyDescent="0.25">
      <c r="A191">
        <v>10208</v>
      </c>
      <c r="B191" t="s">
        <v>518</v>
      </c>
      <c r="C191" t="s">
        <v>352</v>
      </c>
      <c r="D191" t="s">
        <v>9</v>
      </c>
      <c r="E191" t="s">
        <v>519</v>
      </c>
      <c r="F191" s="3">
        <v>31472</v>
      </c>
      <c r="G191" s="3">
        <v>44496</v>
      </c>
      <c r="H191">
        <f t="shared" si="4"/>
        <v>37</v>
      </c>
      <c r="I191">
        <f t="shared" si="5"/>
        <v>2</v>
      </c>
      <c r="J191" s="2" t="s">
        <v>1433</v>
      </c>
      <c r="K191" s="2" t="s">
        <v>1483</v>
      </c>
    </row>
    <row r="192" spans="1:11" x14ac:dyDescent="0.25">
      <c r="A192">
        <v>10209</v>
      </c>
      <c r="B192" t="s">
        <v>28</v>
      </c>
      <c r="C192" t="s">
        <v>520</v>
      </c>
      <c r="D192" t="s">
        <v>9</v>
      </c>
      <c r="E192" t="s">
        <v>521</v>
      </c>
      <c r="F192" s="3">
        <v>28640</v>
      </c>
      <c r="G192" s="3">
        <v>44499</v>
      </c>
      <c r="H192">
        <f t="shared" si="4"/>
        <v>45</v>
      </c>
      <c r="I192">
        <f t="shared" si="5"/>
        <v>2</v>
      </c>
      <c r="J192" s="2" t="s">
        <v>1378</v>
      </c>
      <c r="K192" s="2" t="s">
        <v>1483</v>
      </c>
    </row>
    <row r="193" spans="1:11" x14ac:dyDescent="0.25">
      <c r="A193">
        <v>10210</v>
      </c>
      <c r="B193" t="s">
        <v>404</v>
      </c>
      <c r="C193" t="s">
        <v>218</v>
      </c>
      <c r="D193" t="s">
        <v>16</v>
      </c>
      <c r="E193" t="s">
        <v>522</v>
      </c>
      <c r="F193" s="3">
        <v>33989</v>
      </c>
      <c r="G193" s="3">
        <v>44510</v>
      </c>
      <c r="H193">
        <f t="shared" si="4"/>
        <v>30</v>
      </c>
      <c r="I193">
        <f t="shared" si="5"/>
        <v>2</v>
      </c>
      <c r="J193" s="2" t="s">
        <v>1378</v>
      </c>
      <c r="K193" s="2" t="s">
        <v>1483</v>
      </c>
    </row>
    <row r="194" spans="1:11" x14ac:dyDescent="0.25">
      <c r="A194">
        <v>10211</v>
      </c>
      <c r="B194" t="s">
        <v>523</v>
      </c>
      <c r="C194" t="s">
        <v>524</v>
      </c>
      <c r="D194" t="s">
        <v>16</v>
      </c>
      <c r="E194" t="s">
        <v>525</v>
      </c>
      <c r="F194" s="3">
        <v>34502</v>
      </c>
      <c r="G194" s="3">
        <v>44517</v>
      </c>
      <c r="H194">
        <f t="shared" si="4"/>
        <v>29</v>
      </c>
      <c r="I194">
        <f t="shared" si="5"/>
        <v>2</v>
      </c>
      <c r="J194" s="2" t="s">
        <v>1377</v>
      </c>
      <c r="K194" s="2" t="s">
        <v>1465</v>
      </c>
    </row>
    <row r="195" spans="1:11" x14ac:dyDescent="0.25">
      <c r="A195">
        <v>10212</v>
      </c>
      <c r="B195" t="s">
        <v>526</v>
      </c>
      <c r="C195" t="s">
        <v>527</v>
      </c>
      <c r="D195" t="s">
        <v>9</v>
      </c>
      <c r="E195" t="s">
        <v>528</v>
      </c>
      <c r="F195" s="3">
        <v>32412</v>
      </c>
      <c r="G195" s="3">
        <v>44524</v>
      </c>
      <c r="H195">
        <f t="shared" ref="H195:H258" si="6">DATEDIF(F195,"1-1-2024","y")</f>
        <v>35</v>
      </c>
      <c r="I195">
        <f t="shared" ref="I195:I258" si="7">DATEDIF(G195,"1-1-24","y")</f>
        <v>2</v>
      </c>
      <c r="J195" s="2" t="s">
        <v>1443</v>
      </c>
      <c r="K195" s="2" t="s">
        <v>1472</v>
      </c>
    </row>
    <row r="196" spans="1:11" x14ac:dyDescent="0.25">
      <c r="A196">
        <v>10213</v>
      </c>
      <c r="B196" t="s">
        <v>529</v>
      </c>
      <c r="C196" t="s">
        <v>530</v>
      </c>
      <c r="D196" t="s">
        <v>16</v>
      </c>
      <c r="E196" t="s">
        <v>531</v>
      </c>
      <c r="F196" s="3">
        <v>32966</v>
      </c>
      <c r="G196" s="3">
        <v>44525</v>
      </c>
      <c r="H196">
        <f t="shared" si="6"/>
        <v>33</v>
      </c>
      <c r="I196">
        <f t="shared" si="7"/>
        <v>2</v>
      </c>
      <c r="J196" s="2" t="s">
        <v>1377</v>
      </c>
      <c r="K196" s="2" t="s">
        <v>1465</v>
      </c>
    </row>
    <row r="197" spans="1:11" x14ac:dyDescent="0.25">
      <c r="A197">
        <v>10214</v>
      </c>
      <c r="B197" t="s">
        <v>532</v>
      </c>
      <c r="C197" t="s">
        <v>533</v>
      </c>
      <c r="D197" t="s">
        <v>16</v>
      </c>
      <c r="E197" t="s">
        <v>534</v>
      </c>
      <c r="F197" s="3">
        <v>30896</v>
      </c>
      <c r="G197" s="3">
        <v>44540</v>
      </c>
      <c r="H197">
        <f t="shared" si="6"/>
        <v>39</v>
      </c>
      <c r="I197">
        <f t="shared" si="7"/>
        <v>2</v>
      </c>
      <c r="J197" s="2" t="s">
        <v>1444</v>
      </c>
      <c r="K197" s="2" t="s">
        <v>1465</v>
      </c>
    </row>
    <row r="198" spans="1:11" x14ac:dyDescent="0.25">
      <c r="A198">
        <v>10215</v>
      </c>
      <c r="B198" t="s">
        <v>77</v>
      </c>
      <c r="C198" t="s">
        <v>535</v>
      </c>
      <c r="D198" t="s">
        <v>9</v>
      </c>
      <c r="E198" t="s">
        <v>536</v>
      </c>
      <c r="F198" s="3">
        <v>34002</v>
      </c>
      <c r="G198" s="3">
        <v>44541</v>
      </c>
      <c r="H198">
        <f t="shared" si="6"/>
        <v>30</v>
      </c>
      <c r="I198">
        <f t="shared" si="7"/>
        <v>2</v>
      </c>
      <c r="J198" t="s">
        <v>1389</v>
      </c>
      <c r="K198" t="s">
        <v>1472</v>
      </c>
    </row>
    <row r="199" spans="1:11" x14ac:dyDescent="0.25">
      <c r="A199">
        <v>10216</v>
      </c>
      <c r="B199" t="s">
        <v>141</v>
      </c>
      <c r="C199" t="s">
        <v>537</v>
      </c>
      <c r="D199" t="s">
        <v>16</v>
      </c>
      <c r="E199" t="s">
        <v>538</v>
      </c>
      <c r="F199" s="3">
        <v>35894</v>
      </c>
      <c r="G199" s="3">
        <v>44549</v>
      </c>
      <c r="H199">
        <f t="shared" si="6"/>
        <v>25</v>
      </c>
      <c r="I199">
        <f t="shared" si="7"/>
        <v>2</v>
      </c>
      <c r="J199" t="s">
        <v>1416</v>
      </c>
      <c r="K199" t="s">
        <v>1465</v>
      </c>
    </row>
    <row r="200" spans="1:11" x14ac:dyDescent="0.25">
      <c r="A200">
        <v>10217</v>
      </c>
      <c r="B200" t="s">
        <v>475</v>
      </c>
      <c r="C200" t="s">
        <v>539</v>
      </c>
      <c r="D200" t="s">
        <v>9</v>
      </c>
      <c r="E200" t="s">
        <v>540</v>
      </c>
      <c r="F200" s="3">
        <v>35007</v>
      </c>
      <c r="G200" s="3">
        <v>44553</v>
      </c>
      <c r="H200">
        <f t="shared" si="6"/>
        <v>28</v>
      </c>
      <c r="I200">
        <f t="shared" si="7"/>
        <v>2</v>
      </c>
      <c r="J200" t="s">
        <v>1426</v>
      </c>
      <c r="K200" t="s">
        <v>1478</v>
      </c>
    </row>
    <row r="201" spans="1:11" x14ac:dyDescent="0.25">
      <c r="A201">
        <v>10218</v>
      </c>
      <c r="B201" t="s">
        <v>541</v>
      </c>
      <c r="C201" t="s">
        <v>542</v>
      </c>
      <c r="D201" t="s">
        <v>9</v>
      </c>
      <c r="E201" t="s">
        <v>543</v>
      </c>
      <c r="F201" s="3">
        <v>28793</v>
      </c>
      <c r="G201" s="3">
        <v>44561</v>
      </c>
      <c r="H201">
        <f t="shared" si="6"/>
        <v>45</v>
      </c>
      <c r="I201">
        <f t="shared" si="7"/>
        <v>2</v>
      </c>
      <c r="J201" t="s">
        <v>1389</v>
      </c>
      <c r="K201" t="s">
        <v>1472</v>
      </c>
    </row>
    <row r="202" spans="1:11" x14ac:dyDescent="0.25">
      <c r="A202">
        <v>10220</v>
      </c>
      <c r="B202" t="s">
        <v>475</v>
      </c>
      <c r="C202" t="s">
        <v>544</v>
      </c>
      <c r="D202" t="s">
        <v>16</v>
      </c>
      <c r="E202" t="s">
        <v>545</v>
      </c>
      <c r="F202" s="3">
        <v>34550</v>
      </c>
      <c r="G202" s="3">
        <v>44576</v>
      </c>
      <c r="H202">
        <f t="shared" si="6"/>
        <v>29</v>
      </c>
      <c r="I202">
        <f t="shared" si="7"/>
        <v>1</v>
      </c>
      <c r="J202" t="s">
        <v>1382</v>
      </c>
      <c r="K202" t="s">
        <v>1467</v>
      </c>
    </row>
    <row r="203" spans="1:11" x14ac:dyDescent="0.25">
      <c r="A203">
        <v>10221</v>
      </c>
      <c r="B203" t="s">
        <v>546</v>
      </c>
      <c r="C203" t="s">
        <v>547</v>
      </c>
      <c r="D203" t="s">
        <v>9</v>
      </c>
      <c r="E203" t="s">
        <v>548</v>
      </c>
      <c r="F203" s="3">
        <v>27912</v>
      </c>
      <c r="G203" s="3">
        <v>44580</v>
      </c>
      <c r="H203">
        <f t="shared" si="6"/>
        <v>47</v>
      </c>
      <c r="I203">
        <f t="shared" si="7"/>
        <v>1</v>
      </c>
      <c r="J203" t="s">
        <v>1422</v>
      </c>
      <c r="K203" t="s">
        <v>1472</v>
      </c>
    </row>
    <row r="204" spans="1:11" x14ac:dyDescent="0.25">
      <c r="A204">
        <v>10222</v>
      </c>
      <c r="B204" t="s">
        <v>501</v>
      </c>
      <c r="C204" t="s">
        <v>440</v>
      </c>
      <c r="D204" t="s">
        <v>9</v>
      </c>
      <c r="E204" t="s">
        <v>549</v>
      </c>
      <c r="F204" s="3">
        <v>32933</v>
      </c>
      <c r="G204" s="3">
        <v>44586</v>
      </c>
      <c r="H204">
        <f t="shared" si="6"/>
        <v>33</v>
      </c>
      <c r="I204">
        <f t="shared" si="7"/>
        <v>1</v>
      </c>
      <c r="J204" t="s">
        <v>1412</v>
      </c>
      <c r="K204" t="s">
        <v>1470</v>
      </c>
    </row>
    <row r="205" spans="1:11" x14ac:dyDescent="0.25">
      <c r="A205">
        <v>10223</v>
      </c>
      <c r="B205" t="s">
        <v>118</v>
      </c>
      <c r="C205" t="s">
        <v>550</v>
      </c>
      <c r="D205" t="s">
        <v>16</v>
      </c>
      <c r="E205" t="s">
        <v>551</v>
      </c>
      <c r="F205" s="3">
        <v>30122</v>
      </c>
      <c r="G205" s="3">
        <v>44587</v>
      </c>
      <c r="H205">
        <f t="shared" si="6"/>
        <v>41</v>
      </c>
      <c r="I205">
        <f t="shared" si="7"/>
        <v>1</v>
      </c>
      <c r="J205" t="s">
        <v>1401</v>
      </c>
      <c r="K205" t="s">
        <v>1478</v>
      </c>
    </row>
    <row r="206" spans="1:11" x14ac:dyDescent="0.25">
      <c r="A206">
        <v>10224</v>
      </c>
      <c r="B206" t="s">
        <v>129</v>
      </c>
      <c r="C206" t="s">
        <v>552</v>
      </c>
      <c r="D206" t="s">
        <v>9</v>
      </c>
      <c r="E206" t="s">
        <v>553</v>
      </c>
      <c r="F206" s="3">
        <v>36346</v>
      </c>
      <c r="G206" s="3">
        <v>44590</v>
      </c>
      <c r="H206">
        <f t="shared" si="6"/>
        <v>24</v>
      </c>
      <c r="I206">
        <f t="shared" si="7"/>
        <v>1</v>
      </c>
      <c r="J206" t="s">
        <v>1422</v>
      </c>
      <c r="K206" t="s">
        <v>1472</v>
      </c>
    </row>
    <row r="207" spans="1:11" x14ac:dyDescent="0.25">
      <c r="A207">
        <v>10225</v>
      </c>
      <c r="B207" t="s">
        <v>277</v>
      </c>
      <c r="C207" t="s">
        <v>554</v>
      </c>
      <c r="D207" t="s">
        <v>9</v>
      </c>
      <c r="E207" t="s">
        <v>555</v>
      </c>
      <c r="F207" s="3">
        <v>28560</v>
      </c>
      <c r="G207" s="3">
        <v>44600</v>
      </c>
      <c r="H207">
        <f t="shared" si="6"/>
        <v>45</v>
      </c>
      <c r="I207">
        <f t="shared" si="7"/>
        <v>1</v>
      </c>
      <c r="J207" t="s">
        <v>1389</v>
      </c>
      <c r="K207" t="s">
        <v>1472</v>
      </c>
    </row>
    <row r="208" spans="1:11" x14ac:dyDescent="0.25">
      <c r="A208">
        <v>10226</v>
      </c>
      <c r="B208" t="s">
        <v>556</v>
      </c>
      <c r="C208" t="s">
        <v>557</v>
      </c>
      <c r="D208" t="s">
        <v>9</v>
      </c>
      <c r="E208" t="s">
        <v>558</v>
      </c>
      <c r="F208" s="3">
        <v>31596</v>
      </c>
      <c r="G208" s="3">
        <v>44603</v>
      </c>
      <c r="H208">
        <f t="shared" si="6"/>
        <v>37</v>
      </c>
      <c r="I208">
        <f t="shared" si="7"/>
        <v>1</v>
      </c>
      <c r="J208" t="s">
        <v>1404</v>
      </c>
      <c r="K208" t="s">
        <v>1467</v>
      </c>
    </row>
    <row r="209" spans="1:11" x14ac:dyDescent="0.25">
      <c r="A209">
        <v>10227</v>
      </c>
      <c r="B209" t="s">
        <v>133</v>
      </c>
      <c r="C209" t="s">
        <v>559</v>
      </c>
      <c r="D209" t="s">
        <v>9</v>
      </c>
      <c r="E209" t="s">
        <v>560</v>
      </c>
      <c r="F209" s="3">
        <v>32543</v>
      </c>
      <c r="G209" s="3">
        <v>44612</v>
      </c>
      <c r="H209">
        <f t="shared" si="6"/>
        <v>34</v>
      </c>
      <c r="I209">
        <f t="shared" si="7"/>
        <v>1</v>
      </c>
      <c r="J209" t="s">
        <v>1411</v>
      </c>
      <c r="K209" t="s">
        <v>1470</v>
      </c>
    </row>
    <row r="210" spans="1:11" x14ac:dyDescent="0.25">
      <c r="A210">
        <v>10228</v>
      </c>
      <c r="B210" t="s">
        <v>561</v>
      </c>
      <c r="C210" t="s">
        <v>562</v>
      </c>
      <c r="D210" t="s">
        <v>9</v>
      </c>
      <c r="E210" t="s">
        <v>563</v>
      </c>
      <c r="F210" s="3">
        <v>32631</v>
      </c>
      <c r="G210" s="3">
        <v>44617</v>
      </c>
      <c r="H210">
        <f t="shared" si="6"/>
        <v>34</v>
      </c>
      <c r="I210">
        <f t="shared" si="7"/>
        <v>1</v>
      </c>
      <c r="J210" t="s">
        <v>1382</v>
      </c>
      <c r="K210" t="s">
        <v>1467</v>
      </c>
    </row>
    <row r="211" spans="1:11" x14ac:dyDescent="0.25">
      <c r="A211">
        <v>10229</v>
      </c>
      <c r="B211" t="s">
        <v>564</v>
      </c>
      <c r="C211" t="s">
        <v>565</v>
      </c>
      <c r="D211" t="s">
        <v>9</v>
      </c>
      <c r="E211" t="s">
        <v>566</v>
      </c>
      <c r="F211" s="3">
        <v>35349</v>
      </c>
      <c r="G211" s="3">
        <v>44620</v>
      </c>
      <c r="H211">
        <f t="shared" si="6"/>
        <v>27</v>
      </c>
      <c r="I211">
        <f t="shared" si="7"/>
        <v>1</v>
      </c>
      <c r="J211" t="s">
        <v>1389</v>
      </c>
      <c r="K211" t="s">
        <v>1472</v>
      </c>
    </row>
    <row r="212" spans="1:11" x14ac:dyDescent="0.25">
      <c r="A212">
        <v>10230</v>
      </c>
      <c r="B212" t="s">
        <v>567</v>
      </c>
      <c r="C212" t="s">
        <v>568</v>
      </c>
      <c r="D212" t="s">
        <v>9</v>
      </c>
      <c r="E212" t="s">
        <v>569</v>
      </c>
      <c r="F212" s="3">
        <v>29998</v>
      </c>
      <c r="G212" s="3">
        <v>44626</v>
      </c>
      <c r="H212">
        <f t="shared" si="6"/>
        <v>41</v>
      </c>
      <c r="I212">
        <f t="shared" si="7"/>
        <v>1</v>
      </c>
      <c r="J212" t="s">
        <v>1422</v>
      </c>
      <c r="K212" t="s">
        <v>1472</v>
      </c>
    </row>
    <row r="213" spans="1:11" x14ac:dyDescent="0.25">
      <c r="A213">
        <v>10231</v>
      </c>
      <c r="B213" t="s">
        <v>570</v>
      </c>
      <c r="C213" t="s">
        <v>571</v>
      </c>
      <c r="D213" t="s">
        <v>9</v>
      </c>
      <c r="E213" t="s">
        <v>572</v>
      </c>
      <c r="F213" s="3">
        <v>35630</v>
      </c>
      <c r="G213" s="3">
        <v>44628</v>
      </c>
      <c r="H213">
        <f t="shared" si="6"/>
        <v>26</v>
      </c>
      <c r="I213">
        <f t="shared" si="7"/>
        <v>1</v>
      </c>
      <c r="J213" t="s">
        <v>1389</v>
      </c>
      <c r="K213" t="s">
        <v>1472</v>
      </c>
    </row>
    <row r="214" spans="1:11" x14ac:dyDescent="0.25">
      <c r="A214">
        <v>10232</v>
      </c>
      <c r="B214" t="s">
        <v>573</v>
      </c>
      <c r="C214" t="s">
        <v>130</v>
      </c>
      <c r="D214" t="s">
        <v>9</v>
      </c>
      <c r="E214" t="s">
        <v>574</v>
      </c>
      <c r="F214" s="3">
        <v>35098</v>
      </c>
      <c r="G214" s="3">
        <v>44632</v>
      </c>
      <c r="H214">
        <f t="shared" si="6"/>
        <v>27</v>
      </c>
      <c r="I214">
        <f t="shared" si="7"/>
        <v>1</v>
      </c>
      <c r="J214" t="s">
        <v>1422</v>
      </c>
      <c r="K214" t="s">
        <v>1472</v>
      </c>
    </row>
    <row r="215" spans="1:11" x14ac:dyDescent="0.25">
      <c r="A215">
        <v>10233</v>
      </c>
      <c r="B215" t="s">
        <v>18</v>
      </c>
      <c r="C215" t="s">
        <v>575</v>
      </c>
      <c r="D215" t="s">
        <v>9</v>
      </c>
      <c r="E215" t="s">
        <v>576</v>
      </c>
      <c r="F215" s="3">
        <v>34784</v>
      </c>
      <c r="G215" s="3">
        <v>44632</v>
      </c>
      <c r="H215">
        <f t="shared" si="6"/>
        <v>28</v>
      </c>
      <c r="I215">
        <f t="shared" si="7"/>
        <v>1</v>
      </c>
      <c r="J215" t="s">
        <v>1415</v>
      </c>
      <c r="K215" t="s">
        <v>1467</v>
      </c>
    </row>
    <row r="216" spans="1:11" x14ac:dyDescent="0.25">
      <c r="A216">
        <v>10234</v>
      </c>
      <c r="B216" t="s">
        <v>329</v>
      </c>
      <c r="C216" t="s">
        <v>577</v>
      </c>
      <c r="D216" t="s">
        <v>9</v>
      </c>
      <c r="E216" t="s">
        <v>578</v>
      </c>
      <c r="F216" s="3">
        <v>30860</v>
      </c>
      <c r="G216" s="3">
        <v>44633</v>
      </c>
      <c r="H216">
        <f t="shared" si="6"/>
        <v>39</v>
      </c>
      <c r="I216">
        <f t="shared" si="7"/>
        <v>1</v>
      </c>
      <c r="J216" t="s">
        <v>1422</v>
      </c>
      <c r="K216" t="s">
        <v>1472</v>
      </c>
    </row>
    <row r="217" spans="1:11" x14ac:dyDescent="0.25">
      <c r="A217">
        <v>10235</v>
      </c>
      <c r="B217" t="s">
        <v>579</v>
      </c>
      <c r="C217" t="s">
        <v>580</v>
      </c>
      <c r="D217" t="s">
        <v>16</v>
      </c>
      <c r="E217" t="s">
        <v>581</v>
      </c>
      <c r="F217" s="3">
        <v>28592</v>
      </c>
      <c r="G217" s="3">
        <v>44636</v>
      </c>
      <c r="H217">
        <f t="shared" si="6"/>
        <v>45</v>
      </c>
      <c r="I217">
        <f t="shared" si="7"/>
        <v>1</v>
      </c>
      <c r="J217" t="s">
        <v>1389</v>
      </c>
      <c r="K217" t="s">
        <v>1472</v>
      </c>
    </row>
    <row r="218" spans="1:11" x14ac:dyDescent="0.25">
      <c r="A218">
        <v>10236</v>
      </c>
      <c r="B218" t="s">
        <v>582</v>
      </c>
      <c r="C218" t="s">
        <v>583</v>
      </c>
      <c r="D218" t="s">
        <v>9</v>
      </c>
      <c r="E218" t="s">
        <v>584</v>
      </c>
      <c r="F218" s="3">
        <v>35195</v>
      </c>
      <c r="G218" s="3">
        <v>44637</v>
      </c>
      <c r="H218">
        <f t="shared" si="6"/>
        <v>27</v>
      </c>
      <c r="I218">
        <f t="shared" si="7"/>
        <v>1</v>
      </c>
      <c r="J218" t="s">
        <v>1422</v>
      </c>
      <c r="K218" t="s">
        <v>1472</v>
      </c>
    </row>
    <row r="219" spans="1:11" x14ac:dyDescent="0.25">
      <c r="A219">
        <v>10237</v>
      </c>
      <c r="B219" t="s">
        <v>277</v>
      </c>
      <c r="C219" t="s">
        <v>585</v>
      </c>
      <c r="D219" t="s">
        <v>9</v>
      </c>
      <c r="E219" t="s">
        <v>586</v>
      </c>
      <c r="F219" s="3">
        <v>36790</v>
      </c>
      <c r="G219" s="3">
        <v>44638</v>
      </c>
      <c r="H219">
        <f t="shared" si="6"/>
        <v>23</v>
      </c>
      <c r="I219">
        <f t="shared" si="7"/>
        <v>1</v>
      </c>
      <c r="J219" t="s">
        <v>1389</v>
      </c>
      <c r="K219" t="s">
        <v>1472</v>
      </c>
    </row>
    <row r="220" spans="1:11" x14ac:dyDescent="0.25">
      <c r="A220">
        <v>10238</v>
      </c>
      <c r="B220" t="s">
        <v>587</v>
      </c>
      <c r="C220" t="s">
        <v>440</v>
      </c>
      <c r="D220" t="s">
        <v>9</v>
      </c>
      <c r="E220" t="s">
        <v>588</v>
      </c>
      <c r="F220" s="3">
        <v>36211</v>
      </c>
      <c r="G220" s="3">
        <v>44639</v>
      </c>
      <c r="H220">
        <f t="shared" si="6"/>
        <v>24</v>
      </c>
      <c r="I220">
        <f t="shared" si="7"/>
        <v>1</v>
      </c>
      <c r="J220" t="s">
        <v>1412</v>
      </c>
      <c r="K220" t="s">
        <v>1470</v>
      </c>
    </row>
    <row r="221" spans="1:11" x14ac:dyDescent="0.25">
      <c r="A221">
        <v>10239</v>
      </c>
      <c r="B221" t="s">
        <v>381</v>
      </c>
      <c r="C221" t="s">
        <v>367</v>
      </c>
      <c r="D221" t="s">
        <v>9</v>
      </c>
      <c r="E221" t="s">
        <v>589</v>
      </c>
      <c r="F221" s="3">
        <v>36766</v>
      </c>
      <c r="G221" s="3">
        <v>44641</v>
      </c>
      <c r="H221">
        <f t="shared" si="6"/>
        <v>23</v>
      </c>
      <c r="I221">
        <f t="shared" si="7"/>
        <v>1</v>
      </c>
      <c r="J221" t="s">
        <v>1404</v>
      </c>
      <c r="K221" t="s">
        <v>1467</v>
      </c>
    </row>
    <row r="222" spans="1:11" x14ac:dyDescent="0.25">
      <c r="A222">
        <v>10240</v>
      </c>
      <c r="B222" t="s">
        <v>590</v>
      </c>
      <c r="C222" t="s">
        <v>591</v>
      </c>
      <c r="D222" t="s">
        <v>9</v>
      </c>
      <c r="E222" t="s">
        <v>592</v>
      </c>
      <c r="F222" s="3">
        <v>33442</v>
      </c>
      <c r="G222" s="3">
        <v>44646</v>
      </c>
      <c r="H222">
        <f t="shared" si="6"/>
        <v>32</v>
      </c>
      <c r="I222">
        <f t="shared" si="7"/>
        <v>1</v>
      </c>
      <c r="J222" t="s">
        <v>1422</v>
      </c>
      <c r="K222" t="s">
        <v>1472</v>
      </c>
    </row>
    <row r="223" spans="1:11" x14ac:dyDescent="0.25">
      <c r="A223">
        <v>10241</v>
      </c>
      <c r="B223" t="s">
        <v>155</v>
      </c>
      <c r="C223" t="s">
        <v>29</v>
      </c>
      <c r="D223" t="s">
        <v>9</v>
      </c>
      <c r="E223" t="s">
        <v>593</v>
      </c>
      <c r="F223" s="3">
        <v>30940</v>
      </c>
      <c r="G223" s="3">
        <v>44660</v>
      </c>
      <c r="H223">
        <f t="shared" si="6"/>
        <v>39</v>
      </c>
      <c r="I223">
        <f t="shared" si="7"/>
        <v>1</v>
      </c>
      <c r="J223" t="s">
        <v>1379</v>
      </c>
      <c r="K223" t="s">
        <v>1484</v>
      </c>
    </row>
    <row r="224" spans="1:11" x14ac:dyDescent="0.25">
      <c r="A224">
        <v>10242</v>
      </c>
      <c r="B224" t="s">
        <v>444</v>
      </c>
      <c r="C224" t="s">
        <v>594</v>
      </c>
      <c r="D224" t="s">
        <v>16</v>
      </c>
      <c r="E224" t="s">
        <v>595</v>
      </c>
      <c r="F224" s="3">
        <v>35216</v>
      </c>
      <c r="G224" s="3">
        <v>44661</v>
      </c>
      <c r="H224">
        <f t="shared" si="6"/>
        <v>27</v>
      </c>
      <c r="I224">
        <f t="shared" si="7"/>
        <v>1</v>
      </c>
      <c r="J224" t="s">
        <v>1389</v>
      </c>
      <c r="K224" t="s">
        <v>1472</v>
      </c>
    </row>
    <row r="225" spans="1:11" x14ac:dyDescent="0.25">
      <c r="A225">
        <v>10243</v>
      </c>
      <c r="B225" t="s">
        <v>596</v>
      </c>
      <c r="C225" t="s">
        <v>597</v>
      </c>
      <c r="D225" t="s">
        <v>16</v>
      </c>
      <c r="E225" t="s">
        <v>598</v>
      </c>
      <c r="F225" s="3">
        <v>35520</v>
      </c>
      <c r="G225" s="3">
        <v>44667</v>
      </c>
      <c r="H225">
        <f t="shared" si="6"/>
        <v>26</v>
      </c>
      <c r="I225">
        <f t="shared" si="7"/>
        <v>1</v>
      </c>
      <c r="J225" t="s">
        <v>1424</v>
      </c>
      <c r="K225" t="s">
        <v>1480</v>
      </c>
    </row>
    <row r="226" spans="1:11" x14ac:dyDescent="0.25">
      <c r="A226">
        <v>10244</v>
      </c>
      <c r="B226" t="s">
        <v>599</v>
      </c>
      <c r="C226" t="s">
        <v>600</v>
      </c>
      <c r="D226" t="s">
        <v>16</v>
      </c>
      <c r="E226" t="s">
        <v>601</v>
      </c>
      <c r="F226" s="3">
        <v>28546</v>
      </c>
      <c r="G226" s="3">
        <v>44668</v>
      </c>
      <c r="H226">
        <f t="shared" si="6"/>
        <v>45</v>
      </c>
      <c r="I226">
        <f t="shared" si="7"/>
        <v>1</v>
      </c>
      <c r="J226" t="s">
        <v>1422</v>
      </c>
      <c r="K226" t="s">
        <v>1472</v>
      </c>
    </row>
    <row r="227" spans="1:11" x14ac:dyDescent="0.25">
      <c r="A227">
        <v>10245</v>
      </c>
      <c r="B227" t="s">
        <v>602</v>
      </c>
      <c r="C227" t="s">
        <v>583</v>
      </c>
      <c r="D227" t="s">
        <v>9</v>
      </c>
      <c r="E227" t="s">
        <v>603</v>
      </c>
      <c r="F227" s="3">
        <v>34641</v>
      </c>
      <c r="G227" s="3">
        <v>44671</v>
      </c>
      <c r="H227">
        <f t="shared" si="6"/>
        <v>29</v>
      </c>
      <c r="I227">
        <f t="shared" si="7"/>
        <v>1</v>
      </c>
      <c r="J227" t="s">
        <v>1389</v>
      </c>
      <c r="K227" t="s">
        <v>1472</v>
      </c>
    </row>
    <row r="228" spans="1:11" x14ac:dyDescent="0.25">
      <c r="A228">
        <v>10246</v>
      </c>
      <c r="B228" t="s">
        <v>604</v>
      </c>
      <c r="C228" t="s">
        <v>605</v>
      </c>
      <c r="D228" t="s">
        <v>16</v>
      </c>
      <c r="E228" t="s">
        <v>606</v>
      </c>
      <c r="F228" s="3">
        <v>27833</v>
      </c>
      <c r="G228" s="3">
        <v>44676</v>
      </c>
      <c r="H228">
        <f t="shared" si="6"/>
        <v>47</v>
      </c>
      <c r="I228">
        <f t="shared" si="7"/>
        <v>1</v>
      </c>
      <c r="J228" t="s">
        <v>1394</v>
      </c>
      <c r="K228" t="s">
        <v>1481</v>
      </c>
    </row>
    <row r="229" spans="1:11" x14ac:dyDescent="0.25">
      <c r="A229">
        <v>10247</v>
      </c>
      <c r="B229" t="s">
        <v>607</v>
      </c>
      <c r="C229" t="s">
        <v>608</v>
      </c>
      <c r="D229" t="s">
        <v>16</v>
      </c>
      <c r="E229" t="s">
        <v>609</v>
      </c>
      <c r="F229" s="3">
        <v>30875</v>
      </c>
      <c r="G229" s="3">
        <v>44686</v>
      </c>
      <c r="H229">
        <f t="shared" si="6"/>
        <v>39</v>
      </c>
      <c r="I229">
        <f t="shared" si="7"/>
        <v>1</v>
      </c>
      <c r="J229" t="s">
        <v>1422</v>
      </c>
      <c r="K229" t="s">
        <v>1472</v>
      </c>
    </row>
    <row r="230" spans="1:11" x14ac:dyDescent="0.25">
      <c r="A230">
        <v>10248</v>
      </c>
      <c r="B230" t="s">
        <v>610</v>
      </c>
      <c r="C230" t="s">
        <v>611</v>
      </c>
      <c r="D230" t="s">
        <v>9</v>
      </c>
      <c r="E230" t="s">
        <v>612</v>
      </c>
      <c r="F230" s="3">
        <v>30787</v>
      </c>
      <c r="G230" s="3">
        <v>44687</v>
      </c>
      <c r="H230">
        <f t="shared" si="6"/>
        <v>39</v>
      </c>
      <c r="I230">
        <f t="shared" si="7"/>
        <v>1</v>
      </c>
      <c r="J230" t="s">
        <v>1389</v>
      </c>
      <c r="K230" t="s">
        <v>1472</v>
      </c>
    </row>
    <row r="231" spans="1:11" x14ac:dyDescent="0.25">
      <c r="A231">
        <v>10249</v>
      </c>
      <c r="B231" t="s">
        <v>444</v>
      </c>
      <c r="C231" t="s">
        <v>613</v>
      </c>
      <c r="D231" t="s">
        <v>16</v>
      </c>
      <c r="E231" t="s">
        <v>614</v>
      </c>
      <c r="F231" s="3">
        <v>36163</v>
      </c>
      <c r="G231" s="3">
        <v>44701</v>
      </c>
      <c r="H231">
        <f t="shared" si="6"/>
        <v>24</v>
      </c>
      <c r="I231">
        <f t="shared" si="7"/>
        <v>1</v>
      </c>
      <c r="J231" t="s">
        <v>1401</v>
      </c>
      <c r="K231" t="s">
        <v>1478</v>
      </c>
    </row>
    <row r="232" spans="1:11" x14ac:dyDescent="0.25">
      <c r="A232">
        <v>10250</v>
      </c>
      <c r="B232" t="s">
        <v>398</v>
      </c>
      <c r="C232" t="s">
        <v>615</v>
      </c>
      <c r="D232" t="s">
        <v>16</v>
      </c>
      <c r="E232" t="s">
        <v>616</v>
      </c>
      <c r="F232" s="3">
        <v>36743</v>
      </c>
      <c r="G232" s="3">
        <v>44703</v>
      </c>
      <c r="H232">
        <f t="shared" si="6"/>
        <v>23</v>
      </c>
      <c r="I232">
        <f t="shared" si="7"/>
        <v>1</v>
      </c>
      <c r="J232" t="s">
        <v>1416</v>
      </c>
      <c r="K232" t="s">
        <v>1465</v>
      </c>
    </row>
    <row r="233" spans="1:11" x14ac:dyDescent="0.25">
      <c r="A233">
        <v>10251</v>
      </c>
      <c r="B233" t="s">
        <v>617</v>
      </c>
      <c r="C233" t="s">
        <v>618</v>
      </c>
      <c r="D233" t="s">
        <v>16</v>
      </c>
      <c r="E233" t="s">
        <v>619</v>
      </c>
      <c r="F233" s="3">
        <v>29155</v>
      </c>
      <c r="G233" s="3">
        <v>44704</v>
      </c>
      <c r="H233">
        <f t="shared" si="6"/>
        <v>44</v>
      </c>
      <c r="I233">
        <f t="shared" si="7"/>
        <v>1</v>
      </c>
      <c r="J233" t="s">
        <v>1422</v>
      </c>
      <c r="K233" t="s">
        <v>1472</v>
      </c>
    </row>
    <row r="234" spans="1:11" x14ac:dyDescent="0.25">
      <c r="A234">
        <v>10252</v>
      </c>
      <c r="B234" t="s">
        <v>620</v>
      </c>
      <c r="C234" t="s">
        <v>492</v>
      </c>
      <c r="D234" t="s">
        <v>9</v>
      </c>
      <c r="E234" t="s">
        <v>621</v>
      </c>
      <c r="F234" s="3">
        <v>32756</v>
      </c>
      <c r="G234" s="3">
        <v>44704</v>
      </c>
      <c r="H234">
        <f t="shared" si="6"/>
        <v>34</v>
      </c>
      <c r="I234">
        <f t="shared" si="7"/>
        <v>1</v>
      </c>
      <c r="J234" t="s">
        <v>1389</v>
      </c>
      <c r="K234" t="s">
        <v>1472</v>
      </c>
    </row>
    <row r="235" spans="1:11" x14ac:dyDescent="0.25">
      <c r="A235">
        <v>10253</v>
      </c>
      <c r="B235" t="s">
        <v>129</v>
      </c>
      <c r="C235" t="s">
        <v>544</v>
      </c>
      <c r="D235" t="s">
        <v>16</v>
      </c>
      <c r="E235" t="s">
        <v>622</v>
      </c>
      <c r="F235" s="3">
        <v>34826</v>
      </c>
      <c r="G235" s="3">
        <v>44710</v>
      </c>
      <c r="H235">
        <f t="shared" si="6"/>
        <v>28</v>
      </c>
      <c r="I235">
        <f t="shared" si="7"/>
        <v>1</v>
      </c>
      <c r="J235" t="s">
        <v>1422</v>
      </c>
      <c r="K235" t="s">
        <v>1472</v>
      </c>
    </row>
    <row r="236" spans="1:11" x14ac:dyDescent="0.25">
      <c r="A236">
        <v>10255</v>
      </c>
      <c r="B236" t="s">
        <v>623</v>
      </c>
      <c r="C236" t="s">
        <v>624</v>
      </c>
      <c r="D236" t="s">
        <v>16</v>
      </c>
      <c r="E236" t="s">
        <v>625</v>
      </c>
      <c r="F236" s="3">
        <v>33334</v>
      </c>
      <c r="G236" s="3">
        <v>44714</v>
      </c>
      <c r="H236">
        <f t="shared" si="6"/>
        <v>32</v>
      </c>
      <c r="I236">
        <f t="shared" si="7"/>
        <v>1</v>
      </c>
      <c r="J236" t="s">
        <v>1422</v>
      </c>
      <c r="K236" t="s">
        <v>1472</v>
      </c>
    </row>
    <row r="237" spans="1:11" x14ac:dyDescent="0.25">
      <c r="A237">
        <v>10256</v>
      </c>
      <c r="B237" t="s">
        <v>188</v>
      </c>
      <c r="C237" t="s">
        <v>626</v>
      </c>
      <c r="D237" t="s">
        <v>9</v>
      </c>
      <c r="E237" t="s">
        <v>627</v>
      </c>
      <c r="F237" s="3">
        <v>35812</v>
      </c>
      <c r="G237" s="3">
        <v>44714</v>
      </c>
      <c r="H237">
        <f t="shared" si="6"/>
        <v>25</v>
      </c>
      <c r="I237">
        <f t="shared" si="7"/>
        <v>1</v>
      </c>
      <c r="J237" t="s">
        <v>1446</v>
      </c>
      <c r="K237" t="s">
        <v>1472</v>
      </c>
    </row>
    <row r="238" spans="1:11" x14ac:dyDescent="0.25">
      <c r="A238">
        <v>10257</v>
      </c>
      <c r="B238" t="s">
        <v>628</v>
      </c>
      <c r="C238" t="s">
        <v>629</v>
      </c>
      <c r="D238" t="s">
        <v>16</v>
      </c>
      <c r="E238" t="s">
        <v>630</v>
      </c>
      <c r="F238" s="3">
        <v>36598</v>
      </c>
      <c r="G238" s="3">
        <v>44719</v>
      </c>
      <c r="H238">
        <f t="shared" si="6"/>
        <v>23</v>
      </c>
      <c r="I238">
        <f t="shared" si="7"/>
        <v>1</v>
      </c>
      <c r="J238" t="s">
        <v>1389</v>
      </c>
      <c r="K238" t="s">
        <v>1472</v>
      </c>
    </row>
    <row r="239" spans="1:11" x14ac:dyDescent="0.25">
      <c r="A239">
        <v>10258</v>
      </c>
      <c r="B239" t="s">
        <v>245</v>
      </c>
      <c r="C239" t="s">
        <v>361</v>
      </c>
      <c r="D239" t="s">
        <v>9</v>
      </c>
      <c r="E239" t="s">
        <v>631</v>
      </c>
      <c r="F239" s="3">
        <v>32153</v>
      </c>
      <c r="G239" s="3">
        <v>44725</v>
      </c>
      <c r="H239">
        <f t="shared" si="6"/>
        <v>35</v>
      </c>
      <c r="I239">
        <f t="shared" si="7"/>
        <v>1</v>
      </c>
      <c r="J239" t="s">
        <v>1464</v>
      </c>
      <c r="K239" t="s">
        <v>1485</v>
      </c>
    </row>
    <row r="240" spans="1:11" x14ac:dyDescent="0.25">
      <c r="A240">
        <v>10259</v>
      </c>
      <c r="B240" t="s">
        <v>129</v>
      </c>
      <c r="C240" t="s">
        <v>632</v>
      </c>
      <c r="D240" t="s">
        <v>9</v>
      </c>
      <c r="E240" t="s">
        <v>633</v>
      </c>
      <c r="F240" s="3">
        <v>35530</v>
      </c>
      <c r="G240" s="3">
        <v>44727</v>
      </c>
      <c r="H240">
        <f t="shared" si="6"/>
        <v>26</v>
      </c>
      <c r="I240">
        <f t="shared" si="7"/>
        <v>1</v>
      </c>
      <c r="J240" t="s">
        <v>1414</v>
      </c>
      <c r="K240" t="s">
        <v>1467</v>
      </c>
    </row>
    <row r="241" spans="1:11" x14ac:dyDescent="0.25">
      <c r="A241">
        <v>10260</v>
      </c>
      <c r="B241" t="s">
        <v>634</v>
      </c>
      <c r="C241" t="s">
        <v>635</v>
      </c>
      <c r="D241" t="s">
        <v>16</v>
      </c>
      <c r="E241" t="s">
        <v>636</v>
      </c>
      <c r="F241" s="3">
        <v>30768</v>
      </c>
      <c r="G241" s="3">
        <v>44744</v>
      </c>
      <c r="H241">
        <f t="shared" si="6"/>
        <v>39</v>
      </c>
      <c r="I241">
        <f t="shared" si="7"/>
        <v>1</v>
      </c>
      <c r="J241" t="s">
        <v>1438</v>
      </c>
      <c r="K241" t="s">
        <v>1470</v>
      </c>
    </row>
    <row r="242" spans="1:11" x14ac:dyDescent="0.25">
      <c r="A242">
        <v>10261</v>
      </c>
      <c r="B242" t="s">
        <v>541</v>
      </c>
      <c r="C242" t="s">
        <v>637</v>
      </c>
      <c r="D242" t="s">
        <v>16</v>
      </c>
      <c r="E242" t="s">
        <v>638</v>
      </c>
      <c r="F242" s="3">
        <v>35433</v>
      </c>
      <c r="G242" s="3">
        <v>44749</v>
      </c>
      <c r="H242">
        <f t="shared" si="6"/>
        <v>26</v>
      </c>
      <c r="I242">
        <f t="shared" si="7"/>
        <v>1</v>
      </c>
      <c r="J242" t="s">
        <v>1394</v>
      </c>
      <c r="K242" t="s">
        <v>1481</v>
      </c>
    </row>
    <row r="243" spans="1:11" x14ac:dyDescent="0.25">
      <c r="A243">
        <v>10262</v>
      </c>
      <c r="B243" t="s">
        <v>118</v>
      </c>
      <c r="C243" t="s">
        <v>530</v>
      </c>
      <c r="D243" t="s">
        <v>16</v>
      </c>
      <c r="E243" t="s">
        <v>639</v>
      </c>
      <c r="F243" s="3">
        <v>32797</v>
      </c>
      <c r="G243" s="3">
        <v>44750</v>
      </c>
      <c r="H243">
        <f t="shared" si="6"/>
        <v>34</v>
      </c>
      <c r="I243">
        <f t="shared" si="7"/>
        <v>1</v>
      </c>
      <c r="J243" t="s">
        <v>1389</v>
      </c>
      <c r="K243" t="s">
        <v>1472</v>
      </c>
    </row>
    <row r="244" spans="1:11" x14ac:dyDescent="0.25">
      <c r="A244">
        <v>10263</v>
      </c>
      <c r="B244" t="s">
        <v>640</v>
      </c>
      <c r="C244" t="s">
        <v>641</v>
      </c>
      <c r="D244" t="s">
        <v>16</v>
      </c>
      <c r="E244" t="s">
        <v>642</v>
      </c>
      <c r="F244" s="3">
        <v>36038</v>
      </c>
      <c r="G244" s="3">
        <v>44760</v>
      </c>
      <c r="H244">
        <f t="shared" si="6"/>
        <v>25</v>
      </c>
      <c r="I244">
        <f t="shared" si="7"/>
        <v>1</v>
      </c>
      <c r="J244" t="s">
        <v>1414</v>
      </c>
      <c r="K244" t="s">
        <v>1467</v>
      </c>
    </row>
    <row r="245" spans="1:11" x14ac:dyDescent="0.25">
      <c r="A245">
        <v>10264</v>
      </c>
      <c r="B245" t="s">
        <v>77</v>
      </c>
      <c r="C245" t="s">
        <v>643</v>
      </c>
      <c r="D245" t="s">
        <v>16</v>
      </c>
      <c r="E245" t="s">
        <v>644</v>
      </c>
      <c r="F245" s="3">
        <v>31472</v>
      </c>
      <c r="G245" s="3">
        <v>44764</v>
      </c>
      <c r="H245">
        <f t="shared" si="6"/>
        <v>37</v>
      </c>
      <c r="I245">
        <f t="shared" si="7"/>
        <v>1</v>
      </c>
      <c r="J245" t="s">
        <v>1422</v>
      </c>
      <c r="K245" t="s">
        <v>1472</v>
      </c>
    </row>
    <row r="246" spans="1:11" x14ac:dyDescent="0.25">
      <c r="A246">
        <v>10265</v>
      </c>
      <c r="B246" t="s">
        <v>645</v>
      </c>
      <c r="C246" t="s">
        <v>646</v>
      </c>
      <c r="D246" t="s">
        <v>9</v>
      </c>
      <c r="E246" t="s">
        <v>647</v>
      </c>
      <c r="F246" s="3">
        <v>28969</v>
      </c>
      <c r="G246" s="3">
        <v>44768</v>
      </c>
      <c r="H246">
        <f t="shared" si="6"/>
        <v>44</v>
      </c>
      <c r="I246">
        <f t="shared" si="7"/>
        <v>1</v>
      </c>
      <c r="J246" t="s">
        <v>1384</v>
      </c>
      <c r="K246" t="s">
        <v>1480</v>
      </c>
    </row>
    <row r="247" spans="1:11" x14ac:dyDescent="0.25">
      <c r="A247">
        <v>10266</v>
      </c>
      <c r="B247" t="s">
        <v>475</v>
      </c>
      <c r="C247" t="s">
        <v>153</v>
      </c>
      <c r="D247" t="s">
        <v>16</v>
      </c>
      <c r="E247" t="s">
        <v>648</v>
      </c>
      <c r="F247" s="3">
        <v>35201</v>
      </c>
      <c r="G247" s="3">
        <v>44771</v>
      </c>
      <c r="H247">
        <f t="shared" si="6"/>
        <v>27</v>
      </c>
      <c r="I247">
        <f t="shared" si="7"/>
        <v>1</v>
      </c>
      <c r="J247" t="s">
        <v>1423</v>
      </c>
      <c r="K247" t="s">
        <v>1477</v>
      </c>
    </row>
    <row r="248" spans="1:11" x14ac:dyDescent="0.25">
      <c r="A248">
        <v>10267</v>
      </c>
      <c r="B248" t="s">
        <v>49</v>
      </c>
      <c r="C248" t="s">
        <v>649</v>
      </c>
      <c r="D248" t="s">
        <v>9</v>
      </c>
      <c r="E248" t="s">
        <v>650</v>
      </c>
      <c r="F248" s="3">
        <v>28817</v>
      </c>
      <c r="G248" s="3">
        <v>44771</v>
      </c>
      <c r="H248">
        <f t="shared" si="6"/>
        <v>45</v>
      </c>
      <c r="I248">
        <f t="shared" si="7"/>
        <v>1</v>
      </c>
      <c r="J248" t="s">
        <v>1383</v>
      </c>
      <c r="K248" t="s">
        <v>1485</v>
      </c>
    </row>
    <row r="249" spans="1:11" x14ac:dyDescent="0.25">
      <c r="A249">
        <v>10268</v>
      </c>
      <c r="B249" t="s">
        <v>651</v>
      </c>
      <c r="C249" t="s">
        <v>652</v>
      </c>
      <c r="D249" t="s">
        <v>16</v>
      </c>
      <c r="E249" t="s">
        <v>653</v>
      </c>
      <c r="F249" s="3">
        <v>32872</v>
      </c>
      <c r="G249" s="3">
        <v>44771</v>
      </c>
      <c r="H249">
        <f t="shared" si="6"/>
        <v>34</v>
      </c>
      <c r="I249">
        <f t="shared" si="7"/>
        <v>1</v>
      </c>
      <c r="J249" t="s">
        <v>1412</v>
      </c>
      <c r="K249" t="s">
        <v>1470</v>
      </c>
    </row>
    <row r="250" spans="1:11" x14ac:dyDescent="0.25">
      <c r="A250">
        <v>10269</v>
      </c>
      <c r="B250" t="s">
        <v>337</v>
      </c>
      <c r="C250" t="s">
        <v>654</v>
      </c>
      <c r="D250" t="s">
        <v>9</v>
      </c>
      <c r="E250" t="s">
        <v>655</v>
      </c>
      <c r="F250" s="3">
        <v>34104</v>
      </c>
      <c r="G250" s="3">
        <v>44785</v>
      </c>
      <c r="H250">
        <f t="shared" si="6"/>
        <v>30</v>
      </c>
      <c r="I250">
        <f t="shared" si="7"/>
        <v>1</v>
      </c>
      <c r="J250" t="s">
        <v>1412</v>
      </c>
      <c r="K250" t="s">
        <v>1470</v>
      </c>
    </row>
    <row r="251" spans="1:11" x14ac:dyDescent="0.25">
      <c r="A251">
        <v>10270</v>
      </c>
      <c r="B251" t="s">
        <v>656</v>
      </c>
      <c r="C251" t="s">
        <v>300</v>
      </c>
      <c r="D251" t="s">
        <v>9</v>
      </c>
      <c r="E251" t="s">
        <v>657</v>
      </c>
      <c r="F251" s="3">
        <v>30937</v>
      </c>
      <c r="G251" s="3">
        <v>44788</v>
      </c>
      <c r="H251">
        <f t="shared" si="6"/>
        <v>39</v>
      </c>
      <c r="I251">
        <f t="shared" si="7"/>
        <v>1</v>
      </c>
      <c r="J251" t="s">
        <v>1426</v>
      </c>
      <c r="K251" t="s">
        <v>1478</v>
      </c>
    </row>
    <row r="252" spans="1:11" x14ac:dyDescent="0.25">
      <c r="A252">
        <v>10271</v>
      </c>
      <c r="B252" t="s">
        <v>222</v>
      </c>
      <c r="C252" t="s">
        <v>658</v>
      </c>
      <c r="D252" t="s">
        <v>9</v>
      </c>
      <c r="E252" t="s">
        <v>659</v>
      </c>
      <c r="F252" s="3">
        <v>35828</v>
      </c>
      <c r="G252" s="3">
        <v>44791</v>
      </c>
      <c r="H252">
        <f t="shared" si="6"/>
        <v>25</v>
      </c>
      <c r="I252">
        <f t="shared" si="7"/>
        <v>1</v>
      </c>
      <c r="J252" t="s">
        <v>1411</v>
      </c>
      <c r="K252" t="s">
        <v>1470</v>
      </c>
    </row>
    <row r="253" spans="1:11" x14ac:dyDescent="0.25">
      <c r="A253">
        <v>10272</v>
      </c>
      <c r="B253" t="s">
        <v>660</v>
      </c>
      <c r="C253" t="s">
        <v>661</v>
      </c>
      <c r="D253" t="s">
        <v>9</v>
      </c>
      <c r="E253" t="s">
        <v>662</v>
      </c>
      <c r="F253" s="3">
        <v>33578</v>
      </c>
      <c r="G253" s="3">
        <v>44793</v>
      </c>
      <c r="H253">
        <f t="shared" si="6"/>
        <v>32</v>
      </c>
      <c r="I253">
        <f t="shared" si="7"/>
        <v>1</v>
      </c>
      <c r="J253" t="s">
        <v>1389</v>
      </c>
      <c r="K253" t="s">
        <v>1472</v>
      </c>
    </row>
    <row r="254" spans="1:11" x14ac:dyDescent="0.25">
      <c r="A254">
        <v>10273</v>
      </c>
      <c r="B254" t="s">
        <v>256</v>
      </c>
      <c r="C254" t="s">
        <v>663</v>
      </c>
      <c r="D254" t="s">
        <v>9</v>
      </c>
      <c r="E254" t="s">
        <v>664</v>
      </c>
      <c r="F254" s="3">
        <v>29179</v>
      </c>
      <c r="G254" s="3">
        <v>44797</v>
      </c>
      <c r="H254">
        <f t="shared" si="6"/>
        <v>44</v>
      </c>
      <c r="I254">
        <f t="shared" si="7"/>
        <v>1</v>
      </c>
      <c r="J254" t="s">
        <v>1411</v>
      </c>
      <c r="K254" t="s">
        <v>1470</v>
      </c>
    </row>
    <row r="255" spans="1:11" x14ac:dyDescent="0.25">
      <c r="A255">
        <v>10274</v>
      </c>
      <c r="B255" t="s">
        <v>665</v>
      </c>
      <c r="C255" t="s">
        <v>550</v>
      </c>
      <c r="D255" t="s">
        <v>16</v>
      </c>
      <c r="E255" t="s">
        <v>666</v>
      </c>
      <c r="F255" s="3">
        <v>31071</v>
      </c>
      <c r="G255" s="3">
        <v>44801</v>
      </c>
      <c r="H255">
        <f t="shared" si="6"/>
        <v>38</v>
      </c>
      <c r="I255">
        <f t="shared" si="7"/>
        <v>1</v>
      </c>
      <c r="J255" t="s">
        <v>1394</v>
      </c>
      <c r="K255" t="s">
        <v>1481</v>
      </c>
    </row>
    <row r="256" spans="1:11" x14ac:dyDescent="0.25">
      <c r="A256">
        <v>10275</v>
      </c>
      <c r="B256" t="s">
        <v>126</v>
      </c>
      <c r="C256" t="s">
        <v>594</v>
      </c>
      <c r="D256" t="s">
        <v>16</v>
      </c>
      <c r="E256" t="s">
        <v>667</v>
      </c>
      <c r="F256" s="3">
        <v>35896</v>
      </c>
      <c r="G256" s="3">
        <v>44802</v>
      </c>
      <c r="H256">
        <f t="shared" si="6"/>
        <v>25</v>
      </c>
      <c r="I256">
        <f t="shared" si="7"/>
        <v>1</v>
      </c>
      <c r="J256" t="s">
        <v>1414</v>
      </c>
      <c r="K256" t="s">
        <v>1467</v>
      </c>
    </row>
    <row r="257" spans="1:11" x14ac:dyDescent="0.25">
      <c r="A257">
        <v>10276</v>
      </c>
      <c r="B257" t="s">
        <v>336</v>
      </c>
      <c r="C257" t="s">
        <v>668</v>
      </c>
      <c r="D257" t="s">
        <v>16</v>
      </c>
      <c r="E257" t="s">
        <v>669</v>
      </c>
      <c r="F257" s="3">
        <v>27470</v>
      </c>
      <c r="G257" s="3">
        <v>44809</v>
      </c>
      <c r="H257">
        <f t="shared" si="6"/>
        <v>48</v>
      </c>
      <c r="I257">
        <f t="shared" si="7"/>
        <v>1</v>
      </c>
      <c r="J257" t="s">
        <v>1422</v>
      </c>
      <c r="K257" t="s">
        <v>1472</v>
      </c>
    </row>
    <row r="258" spans="1:11" x14ac:dyDescent="0.25">
      <c r="A258">
        <v>10277</v>
      </c>
      <c r="B258" t="s">
        <v>670</v>
      </c>
      <c r="C258" t="s">
        <v>671</v>
      </c>
      <c r="D258" t="s">
        <v>16</v>
      </c>
      <c r="E258" t="s">
        <v>672</v>
      </c>
      <c r="F258" s="3">
        <v>32779</v>
      </c>
      <c r="G258" s="3">
        <v>44810</v>
      </c>
      <c r="H258">
        <f t="shared" si="6"/>
        <v>34</v>
      </c>
      <c r="I258">
        <f t="shared" si="7"/>
        <v>1</v>
      </c>
      <c r="J258" t="s">
        <v>1383</v>
      </c>
      <c r="K258" t="s">
        <v>1485</v>
      </c>
    </row>
    <row r="259" spans="1:11" x14ac:dyDescent="0.25">
      <c r="A259">
        <v>10278</v>
      </c>
      <c r="B259" t="s">
        <v>222</v>
      </c>
      <c r="C259" t="s">
        <v>427</v>
      </c>
      <c r="D259" t="s">
        <v>16</v>
      </c>
      <c r="E259" t="s">
        <v>673</v>
      </c>
      <c r="F259" s="3">
        <v>36132</v>
      </c>
      <c r="G259" s="3">
        <v>44816</v>
      </c>
      <c r="H259">
        <f t="shared" ref="H259:H322" si="8">DATEDIF(F259,"1-1-2024","y")</f>
        <v>25</v>
      </c>
      <c r="I259">
        <f t="shared" ref="I259:I322" si="9">DATEDIF(G259,"1-1-24","y")</f>
        <v>1</v>
      </c>
      <c r="J259" t="s">
        <v>1437</v>
      </c>
      <c r="K259" t="s">
        <v>1469</v>
      </c>
    </row>
    <row r="260" spans="1:11" x14ac:dyDescent="0.25">
      <c r="A260">
        <v>10279</v>
      </c>
      <c r="B260" t="s">
        <v>674</v>
      </c>
      <c r="C260" t="s">
        <v>675</v>
      </c>
      <c r="D260" t="s">
        <v>9</v>
      </c>
      <c r="E260" t="s">
        <v>676</v>
      </c>
      <c r="F260" s="3">
        <v>35014</v>
      </c>
      <c r="G260" s="3">
        <v>44819</v>
      </c>
      <c r="H260">
        <f t="shared" si="8"/>
        <v>28</v>
      </c>
      <c r="I260">
        <f t="shared" si="9"/>
        <v>1</v>
      </c>
      <c r="J260" t="s">
        <v>1403</v>
      </c>
      <c r="K260" t="s">
        <v>1467</v>
      </c>
    </row>
    <row r="261" spans="1:11" x14ac:dyDescent="0.25">
      <c r="A261">
        <v>10280</v>
      </c>
      <c r="B261" t="s">
        <v>677</v>
      </c>
      <c r="C261" t="s">
        <v>243</v>
      </c>
      <c r="D261" t="s">
        <v>16</v>
      </c>
      <c r="E261" t="s">
        <v>678</v>
      </c>
      <c r="F261" s="3">
        <v>32325</v>
      </c>
      <c r="G261" s="3">
        <v>44827</v>
      </c>
      <c r="H261">
        <f t="shared" si="8"/>
        <v>35</v>
      </c>
      <c r="I261">
        <f t="shared" si="9"/>
        <v>1</v>
      </c>
      <c r="J261" t="s">
        <v>1382</v>
      </c>
      <c r="K261" t="s">
        <v>1467</v>
      </c>
    </row>
    <row r="262" spans="1:11" x14ac:dyDescent="0.25">
      <c r="A262">
        <v>10281</v>
      </c>
      <c r="B262" t="s">
        <v>610</v>
      </c>
      <c r="C262" t="s">
        <v>435</v>
      </c>
      <c r="D262" t="s">
        <v>16</v>
      </c>
      <c r="E262" t="s">
        <v>679</v>
      </c>
      <c r="F262" s="3">
        <v>31915</v>
      </c>
      <c r="G262" s="3">
        <v>44832</v>
      </c>
      <c r="H262">
        <f t="shared" si="8"/>
        <v>36</v>
      </c>
      <c r="I262">
        <f t="shared" si="9"/>
        <v>1</v>
      </c>
      <c r="J262" t="s">
        <v>1415</v>
      </c>
      <c r="K262" t="s">
        <v>1467</v>
      </c>
    </row>
    <row r="263" spans="1:11" x14ac:dyDescent="0.25">
      <c r="A263">
        <v>10282</v>
      </c>
      <c r="B263" t="s">
        <v>680</v>
      </c>
      <c r="C263" t="s">
        <v>681</v>
      </c>
      <c r="D263" t="s">
        <v>16</v>
      </c>
      <c r="E263" t="s">
        <v>682</v>
      </c>
      <c r="F263" s="3">
        <v>31891</v>
      </c>
      <c r="G263" s="3">
        <v>44834</v>
      </c>
      <c r="H263">
        <f t="shared" si="8"/>
        <v>36</v>
      </c>
      <c r="I263">
        <f t="shared" si="9"/>
        <v>1</v>
      </c>
      <c r="J263" t="s">
        <v>1389</v>
      </c>
      <c r="K263" t="s">
        <v>1472</v>
      </c>
    </row>
    <row r="264" spans="1:11" x14ac:dyDescent="0.25">
      <c r="A264">
        <v>10283</v>
      </c>
      <c r="B264" t="s">
        <v>683</v>
      </c>
      <c r="C264" t="s">
        <v>684</v>
      </c>
      <c r="D264" t="s">
        <v>9</v>
      </c>
      <c r="E264" t="s">
        <v>685</v>
      </c>
      <c r="F264" s="3">
        <v>32287</v>
      </c>
      <c r="G264" s="3">
        <v>44840</v>
      </c>
      <c r="H264">
        <f t="shared" si="8"/>
        <v>35</v>
      </c>
      <c r="I264">
        <f t="shared" si="9"/>
        <v>1</v>
      </c>
      <c r="J264" t="s">
        <v>1425</v>
      </c>
      <c r="K264" t="s">
        <v>1482</v>
      </c>
    </row>
    <row r="265" spans="1:11" x14ac:dyDescent="0.25">
      <c r="A265">
        <v>10285</v>
      </c>
      <c r="B265" t="s">
        <v>434</v>
      </c>
      <c r="C265" t="s">
        <v>686</v>
      </c>
      <c r="D265" t="s">
        <v>16</v>
      </c>
      <c r="E265" t="s">
        <v>687</v>
      </c>
      <c r="F265" s="3">
        <v>28763</v>
      </c>
      <c r="G265" s="3">
        <v>44847</v>
      </c>
      <c r="H265">
        <f t="shared" si="8"/>
        <v>45</v>
      </c>
      <c r="I265">
        <f t="shared" si="9"/>
        <v>1</v>
      </c>
      <c r="J265" t="s">
        <v>1464</v>
      </c>
      <c r="K265" t="s">
        <v>1485</v>
      </c>
    </row>
    <row r="266" spans="1:11" x14ac:dyDescent="0.25">
      <c r="A266">
        <v>10286</v>
      </c>
      <c r="B266" t="s">
        <v>77</v>
      </c>
      <c r="C266" t="s">
        <v>688</v>
      </c>
      <c r="D266" t="s">
        <v>9</v>
      </c>
      <c r="E266" t="s">
        <v>689</v>
      </c>
      <c r="F266" s="3">
        <v>33411</v>
      </c>
      <c r="G266" s="3">
        <v>44848</v>
      </c>
      <c r="H266">
        <f t="shared" si="8"/>
        <v>32</v>
      </c>
      <c r="I266">
        <f t="shared" si="9"/>
        <v>1</v>
      </c>
      <c r="J266" t="s">
        <v>1422</v>
      </c>
      <c r="K266" t="s">
        <v>1472</v>
      </c>
    </row>
    <row r="267" spans="1:11" x14ac:dyDescent="0.25">
      <c r="A267">
        <v>10287</v>
      </c>
      <c r="B267" t="s">
        <v>179</v>
      </c>
      <c r="C267" t="s">
        <v>690</v>
      </c>
      <c r="D267" t="s">
        <v>16</v>
      </c>
      <c r="E267" t="s">
        <v>691</v>
      </c>
      <c r="F267" s="3">
        <v>35649</v>
      </c>
      <c r="G267" s="3">
        <v>44849</v>
      </c>
      <c r="H267">
        <f t="shared" si="8"/>
        <v>26</v>
      </c>
      <c r="I267">
        <f t="shared" si="9"/>
        <v>1</v>
      </c>
      <c r="J267" t="s">
        <v>1415</v>
      </c>
      <c r="K267" t="s">
        <v>1467</v>
      </c>
    </row>
    <row r="268" spans="1:11" x14ac:dyDescent="0.25">
      <c r="A268">
        <v>10288</v>
      </c>
      <c r="B268" t="s">
        <v>692</v>
      </c>
      <c r="C268" t="s">
        <v>26</v>
      </c>
      <c r="D268" t="s">
        <v>16</v>
      </c>
      <c r="E268" t="s">
        <v>693</v>
      </c>
      <c r="F268" s="3">
        <v>31988</v>
      </c>
      <c r="G268" s="3">
        <v>44849</v>
      </c>
      <c r="H268">
        <f t="shared" si="8"/>
        <v>36</v>
      </c>
      <c r="I268">
        <f t="shared" si="9"/>
        <v>1</v>
      </c>
      <c r="J268" t="s">
        <v>1423</v>
      </c>
      <c r="K268" t="s">
        <v>1477</v>
      </c>
    </row>
    <row r="269" spans="1:11" x14ac:dyDescent="0.25">
      <c r="A269">
        <v>10289</v>
      </c>
      <c r="B269" t="s">
        <v>264</v>
      </c>
      <c r="C269" t="s">
        <v>694</v>
      </c>
      <c r="D269" t="s">
        <v>9</v>
      </c>
      <c r="E269" t="s">
        <v>695</v>
      </c>
      <c r="F269" s="3">
        <v>30337</v>
      </c>
      <c r="G269" s="3">
        <v>44859</v>
      </c>
      <c r="H269">
        <f t="shared" si="8"/>
        <v>40</v>
      </c>
      <c r="I269">
        <f t="shared" si="9"/>
        <v>1</v>
      </c>
      <c r="J269" t="s">
        <v>1416</v>
      </c>
      <c r="K269" t="s">
        <v>1465</v>
      </c>
    </row>
    <row r="270" spans="1:11" x14ac:dyDescent="0.25">
      <c r="A270">
        <v>10291</v>
      </c>
      <c r="B270" t="s">
        <v>56</v>
      </c>
      <c r="C270" t="s">
        <v>697</v>
      </c>
      <c r="D270" t="s">
        <v>16</v>
      </c>
      <c r="E270" t="s">
        <v>698</v>
      </c>
      <c r="F270" s="3">
        <v>33380</v>
      </c>
      <c r="G270" s="3">
        <v>44863</v>
      </c>
      <c r="H270">
        <f t="shared" si="8"/>
        <v>32</v>
      </c>
      <c r="I270">
        <f t="shared" si="9"/>
        <v>1</v>
      </c>
      <c r="J270" t="s">
        <v>1422</v>
      </c>
      <c r="K270" t="s">
        <v>1472</v>
      </c>
    </row>
    <row r="271" spans="1:11" x14ac:dyDescent="0.25">
      <c r="A271">
        <v>10292</v>
      </c>
      <c r="B271" t="s">
        <v>401</v>
      </c>
      <c r="C271" t="s">
        <v>699</v>
      </c>
      <c r="D271" t="s">
        <v>9</v>
      </c>
      <c r="E271" t="s">
        <v>700</v>
      </c>
      <c r="F271" s="3">
        <v>29111</v>
      </c>
      <c r="G271" s="3">
        <v>44869</v>
      </c>
      <c r="H271">
        <f t="shared" si="8"/>
        <v>44</v>
      </c>
      <c r="I271">
        <f t="shared" si="9"/>
        <v>1</v>
      </c>
      <c r="J271" t="s">
        <v>1381</v>
      </c>
      <c r="K271" t="s">
        <v>1480</v>
      </c>
    </row>
    <row r="272" spans="1:11" x14ac:dyDescent="0.25">
      <c r="A272">
        <v>10293</v>
      </c>
      <c r="B272" t="s">
        <v>701</v>
      </c>
      <c r="C272" t="s">
        <v>702</v>
      </c>
      <c r="D272" t="s">
        <v>16</v>
      </c>
      <c r="E272" t="s">
        <v>703</v>
      </c>
      <c r="F272" s="3">
        <v>33374</v>
      </c>
      <c r="G272" s="3">
        <v>44870</v>
      </c>
      <c r="H272">
        <f t="shared" si="8"/>
        <v>32</v>
      </c>
      <c r="I272">
        <f t="shared" si="9"/>
        <v>1</v>
      </c>
      <c r="J272" t="s">
        <v>1415</v>
      </c>
      <c r="K272" t="s">
        <v>1467</v>
      </c>
    </row>
    <row r="273" spans="1:11" x14ac:dyDescent="0.25">
      <c r="A273">
        <v>10294</v>
      </c>
      <c r="B273" t="s">
        <v>704</v>
      </c>
      <c r="C273" t="s">
        <v>705</v>
      </c>
      <c r="D273" t="s">
        <v>9</v>
      </c>
      <c r="E273" t="s">
        <v>706</v>
      </c>
      <c r="F273" s="3">
        <v>31466</v>
      </c>
      <c r="G273" s="3">
        <v>44870</v>
      </c>
      <c r="H273">
        <f t="shared" si="8"/>
        <v>37</v>
      </c>
      <c r="I273">
        <f t="shared" si="9"/>
        <v>1</v>
      </c>
      <c r="J273" t="s">
        <v>1422</v>
      </c>
      <c r="K273" t="s">
        <v>1472</v>
      </c>
    </row>
    <row r="274" spans="1:11" x14ac:dyDescent="0.25">
      <c r="A274">
        <v>10295</v>
      </c>
      <c r="B274" t="s">
        <v>707</v>
      </c>
      <c r="C274" t="s">
        <v>708</v>
      </c>
      <c r="D274" t="s">
        <v>9</v>
      </c>
      <c r="E274" t="s">
        <v>709</v>
      </c>
      <c r="F274" s="3">
        <v>31339</v>
      </c>
      <c r="G274" s="3">
        <v>44880</v>
      </c>
      <c r="H274">
        <f t="shared" si="8"/>
        <v>38</v>
      </c>
      <c r="I274">
        <f t="shared" si="9"/>
        <v>1</v>
      </c>
      <c r="J274" t="s">
        <v>1382</v>
      </c>
      <c r="K274" t="s">
        <v>1467</v>
      </c>
    </row>
    <row r="275" spans="1:11" x14ac:dyDescent="0.25">
      <c r="A275">
        <v>10296</v>
      </c>
      <c r="B275" t="s">
        <v>710</v>
      </c>
      <c r="C275" t="s">
        <v>711</v>
      </c>
      <c r="D275" t="s">
        <v>16</v>
      </c>
      <c r="E275" t="s">
        <v>712</v>
      </c>
      <c r="F275" s="3">
        <v>32602</v>
      </c>
      <c r="G275" s="3">
        <v>44880</v>
      </c>
      <c r="H275">
        <f t="shared" si="8"/>
        <v>34</v>
      </c>
      <c r="I275">
        <f t="shared" si="9"/>
        <v>1</v>
      </c>
      <c r="J275" t="s">
        <v>1389</v>
      </c>
      <c r="K275" t="s">
        <v>1472</v>
      </c>
    </row>
    <row r="276" spans="1:11" x14ac:dyDescent="0.25">
      <c r="A276">
        <v>10297</v>
      </c>
      <c r="B276" t="s">
        <v>713</v>
      </c>
      <c r="C276" t="s">
        <v>714</v>
      </c>
      <c r="D276" t="s">
        <v>9</v>
      </c>
      <c r="E276" t="s">
        <v>715</v>
      </c>
      <c r="F276" s="3">
        <v>34816</v>
      </c>
      <c r="G276" s="3">
        <v>44894</v>
      </c>
      <c r="H276">
        <f t="shared" si="8"/>
        <v>28</v>
      </c>
      <c r="I276">
        <f t="shared" si="9"/>
        <v>1</v>
      </c>
      <c r="J276" t="s">
        <v>1437</v>
      </c>
      <c r="K276" t="s">
        <v>1469</v>
      </c>
    </row>
    <row r="277" spans="1:11" x14ac:dyDescent="0.25">
      <c r="A277">
        <v>10298</v>
      </c>
      <c r="B277" t="s">
        <v>277</v>
      </c>
      <c r="C277" t="s">
        <v>218</v>
      </c>
      <c r="D277" t="s">
        <v>16</v>
      </c>
      <c r="E277" t="s">
        <v>716</v>
      </c>
      <c r="F277" s="3">
        <v>30897</v>
      </c>
      <c r="G277" s="3">
        <v>44895</v>
      </c>
      <c r="H277">
        <f t="shared" si="8"/>
        <v>39</v>
      </c>
      <c r="I277">
        <f t="shared" si="9"/>
        <v>1</v>
      </c>
      <c r="J277" t="s">
        <v>1412</v>
      </c>
      <c r="K277" t="s">
        <v>1470</v>
      </c>
    </row>
    <row r="278" spans="1:11" x14ac:dyDescent="0.25">
      <c r="A278">
        <v>10299</v>
      </c>
      <c r="B278" t="s">
        <v>704</v>
      </c>
      <c r="C278" t="s">
        <v>717</v>
      </c>
      <c r="D278" t="s">
        <v>16</v>
      </c>
      <c r="E278" t="s">
        <v>718</v>
      </c>
      <c r="F278" s="3">
        <v>32154</v>
      </c>
      <c r="G278" s="3">
        <v>44900</v>
      </c>
      <c r="H278">
        <f t="shared" si="8"/>
        <v>35</v>
      </c>
      <c r="I278">
        <f t="shared" si="9"/>
        <v>1</v>
      </c>
      <c r="J278" t="s">
        <v>1422</v>
      </c>
      <c r="K278" t="s">
        <v>1472</v>
      </c>
    </row>
    <row r="279" spans="1:11" x14ac:dyDescent="0.25">
      <c r="A279">
        <v>10300</v>
      </c>
      <c r="B279" t="s">
        <v>620</v>
      </c>
      <c r="C279" t="s">
        <v>719</v>
      </c>
      <c r="D279" t="s">
        <v>9</v>
      </c>
      <c r="E279" t="s">
        <v>720</v>
      </c>
      <c r="F279" s="3">
        <v>36954</v>
      </c>
      <c r="G279" s="3">
        <v>44901</v>
      </c>
      <c r="H279">
        <f t="shared" si="8"/>
        <v>22</v>
      </c>
      <c r="I279">
        <f t="shared" si="9"/>
        <v>1</v>
      </c>
      <c r="J279" t="s">
        <v>1384</v>
      </c>
      <c r="K279" t="s">
        <v>1480</v>
      </c>
    </row>
    <row r="280" spans="1:11" x14ac:dyDescent="0.25">
      <c r="A280">
        <v>10301</v>
      </c>
      <c r="B280" t="s">
        <v>721</v>
      </c>
      <c r="C280" t="s">
        <v>722</v>
      </c>
      <c r="D280" t="s">
        <v>9</v>
      </c>
      <c r="E280" t="s">
        <v>723</v>
      </c>
      <c r="F280" s="3">
        <v>36218</v>
      </c>
      <c r="G280" s="3">
        <v>44903</v>
      </c>
      <c r="H280">
        <f t="shared" si="8"/>
        <v>24</v>
      </c>
      <c r="I280">
        <f t="shared" si="9"/>
        <v>1</v>
      </c>
      <c r="J280" t="s">
        <v>1426</v>
      </c>
      <c r="K280" t="s">
        <v>1478</v>
      </c>
    </row>
    <row r="281" spans="1:11" x14ac:dyDescent="0.25">
      <c r="A281">
        <v>10302</v>
      </c>
      <c r="B281" t="s">
        <v>337</v>
      </c>
      <c r="C281" t="s">
        <v>724</v>
      </c>
      <c r="D281" t="s">
        <v>16</v>
      </c>
      <c r="E281" t="s">
        <v>725</v>
      </c>
      <c r="F281" s="3">
        <v>31659</v>
      </c>
      <c r="G281" s="3">
        <v>44905</v>
      </c>
      <c r="H281">
        <f t="shared" si="8"/>
        <v>37</v>
      </c>
      <c r="I281">
        <f t="shared" si="9"/>
        <v>1</v>
      </c>
      <c r="J281" t="s">
        <v>1389</v>
      </c>
      <c r="K281" t="s">
        <v>1472</v>
      </c>
    </row>
    <row r="282" spans="1:11" x14ac:dyDescent="0.25">
      <c r="A282">
        <v>10303</v>
      </c>
      <c r="B282" t="s">
        <v>248</v>
      </c>
      <c r="C282" t="s">
        <v>257</v>
      </c>
      <c r="D282" t="s">
        <v>9</v>
      </c>
      <c r="E282" t="s">
        <v>726</v>
      </c>
      <c r="F282" s="3">
        <v>35759</v>
      </c>
      <c r="G282" s="3">
        <v>44909</v>
      </c>
      <c r="H282">
        <f t="shared" si="8"/>
        <v>26</v>
      </c>
      <c r="I282">
        <f t="shared" si="9"/>
        <v>1</v>
      </c>
      <c r="J282" t="s">
        <v>1422</v>
      </c>
      <c r="K282" t="s">
        <v>1472</v>
      </c>
    </row>
    <row r="283" spans="1:11" x14ac:dyDescent="0.25">
      <c r="A283">
        <v>10304</v>
      </c>
      <c r="B283" t="s">
        <v>398</v>
      </c>
      <c r="C283" t="s">
        <v>427</v>
      </c>
      <c r="D283" t="s">
        <v>16</v>
      </c>
      <c r="E283" t="s">
        <v>727</v>
      </c>
      <c r="F283" s="3">
        <v>35467</v>
      </c>
      <c r="G283" s="3">
        <v>44911</v>
      </c>
      <c r="H283">
        <f t="shared" si="8"/>
        <v>26</v>
      </c>
      <c r="I283">
        <f t="shared" si="9"/>
        <v>1</v>
      </c>
      <c r="J283" t="s">
        <v>1422</v>
      </c>
      <c r="K283" t="s">
        <v>1472</v>
      </c>
    </row>
    <row r="284" spans="1:11" x14ac:dyDescent="0.25">
      <c r="A284">
        <v>10305</v>
      </c>
      <c r="B284" t="s">
        <v>404</v>
      </c>
      <c r="C284" t="s">
        <v>728</v>
      </c>
      <c r="D284" t="s">
        <v>9</v>
      </c>
      <c r="E284" t="s">
        <v>729</v>
      </c>
      <c r="F284" s="3">
        <v>36641</v>
      </c>
      <c r="G284" s="3">
        <v>44917</v>
      </c>
      <c r="H284">
        <f t="shared" si="8"/>
        <v>23</v>
      </c>
      <c r="I284">
        <f t="shared" si="9"/>
        <v>1</v>
      </c>
      <c r="J284" t="s">
        <v>1411</v>
      </c>
      <c r="K284" t="s">
        <v>1470</v>
      </c>
    </row>
    <row r="285" spans="1:11" x14ac:dyDescent="0.25">
      <c r="A285">
        <v>10306</v>
      </c>
      <c r="B285" t="s">
        <v>308</v>
      </c>
      <c r="C285" t="s">
        <v>730</v>
      </c>
      <c r="D285" t="s">
        <v>9</v>
      </c>
      <c r="E285" t="s">
        <v>731</v>
      </c>
      <c r="F285" s="3">
        <v>29586</v>
      </c>
      <c r="G285" s="3">
        <v>44928</v>
      </c>
      <c r="H285">
        <f t="shared" si="8"/>
        <v>43</v>
      </c>
      <c r="I285">
        <f t="shared" si="9"/>
        <v>0</v>
      </c>
      <c r="J285" t="s">
        <v>1377</v>
      </c>
      <c r="K285" t="s">
        <v>1465</v>
      </c>
    </row>
    <row r="286" spans="1:11" x14ac:dyDescent="0.25">
      <c r="A286">
        <v>10307</v>
      </c>
      <c r="B286" t="s">
        <v>573</v>
      </c>
      <c r="C286" t="s">
        <v>262</v>
      </c>
      <c r="D286" t="s">
        <v>16</v>
      </c>
      <c r="E286" t="s">
        <v>732</v>
      </c>
      <c r="F286" s="3">
        <v>32225</v>
      </c>
      <c r="G286" s="3">
        <v>44932</v>
      </c>
      <c r="H286">
        <f t="shared" si="8"/>
        <v>35</v>
      </c>
      <c r="I286">
        <f t="shared" si="9"/>
        <v>0</v>
      </c>
      <c r="J286" t="s">
        <v>1389</v>
      </c>
      <c r="K286" t="s">
        <v>1472</v>
      </c>
    </row>
    <row r="287" spans="1:11" x14ac:dyDescent="0.25">
      <c r="A287">
        <v>10308</v>
      </c>
      <c r="B287" t="s">
        <v>707</v>
      </c>
      <c r="C287" t="s">
        <v>733</v>
      </c>
      <c r="D287" t="s">
        <v>16</v>
      </c>
      <c r="E287" t="s">
        <v>734</v>
      </c>
      <c r="F287" s="3">
        <v>37077</v>
      </c>
      <c r="G287" s="3">
        <v>44933</v>
      </c>
      <c r="H287">
        <f t="shared" si="8"/>
        <v>22</v>
      </c>
      <c r="I287">
        <f t="shared" si="9"/>
        <v>0</v>
      </c>
      <c r="J287" t="s">
        <v>1379</v>
      </c>
      <c r="K287" t="s">
        <v>1484</v>
      </c>
    </row>
    <row r="288" spans="1:11" x14ac:dyDescent="0.25">
      <c r="A288">
        <v>10309</v>
      </c>
      <c r="B288" t="s">
        <v>735</v>
      </c>
      <c r="C288" t="s">
        <v>736</v>
      </c>
      <c r="D288" t="s">
        <v>9</v>
      </c>
      <c r="E288" t="s">
        <v>737</v>
      </c>
      <c r="F288" s="3">
        <v>30661</v>
      </c>
      <c r="G288" s="3">
        <v>44934</v>
      </c>
      <c r="H288">
        <f t="shared" si="8"/>
        <v>40</v>
      </c>
      <c r="I288">
        <f t="shared" si="9"/>
        <v>0</v>
      </c>
      <c r="J288" t="s">
        <v>1414</v>
      </c>
      <c r="K288" t="s">
        <v>1467</v>
      </c>
    </row>
    <row r="289" spans="1:11" x14ac:dyDescent="0.25">
      <c r="A289">
        <v>10310</v>
      </c>
      <c r="B289" t="s">
        <v>224</v>
      </c>
      <c r="C289" t="s">
        <v>53</v>
      </c>
      <c r="D289" t="s">
        <v>9</v>
      </c>
      <c r="E289" t="s">
        <v>738</v>
      </c>
      <c r="F289" s="3">
        <v>34092</v>
      </c>
      <c r="G289" s="3">
        <v>44935</v>
      </c>
      <c r="H289">
        <f t="shared" si="8"/>
        <v>30</v>
      </c>
      <c r="I289">
        <f t="shared" si="9"/>
        <v>0</v>
      </c>
      <c r="J289" t="s">
        <v>1422</v>
      </c>
      <c r="K289" t="s">
        <v>1472</v>
      </c>
    </row>
    <row r="290" spans="1:11" x14ac:dyDescent="0.25">
      <c r="A290">
        <v>10311</v>
      </c>
      <c r="B290" t="s">
        <v>739</v>
      </c>
      <c r="C290" t="s">
        <v>740</v>
      </c>
      <c r="D290" t="s">
        <v>16</v>
      </c>
      <c r="E290" t="s">
        <v>741</v>
      </c>
      <c r="F290" s="3">
        <v>29812</v>
      </c>
      <c r="G290" s="3">
        <v>44942</v>
      </c>
      <c r="H290">
        <f t="shared" si="8"/>
        <v>42</v>
      </c>
      <c r="I290">
        <f t="shared" si="9"/>
        <v>0</v>
      </c>
      <c r="J290" t="s">
        <v>1415</v>
      </c>
      <c r="K290" t="s">
        <v>1467</v>
      </c>
    </row>
    <row r="291" spans="1:11" x14ac:dyDescent="0.25">
      <c r="A291">
        <v>10312</v>
      </c>
      <c r="B291" t="s">
        <v>742</v>
      </c>
      <c r="C291" t="s">
        <v>743</v>
      </c>
      <c r="D291" t="s">
        <v>9</v>
      </c>
      <c r="E291" t="s">
        <v>744</v>
      </c>
      <c r="F291" s="3">
        <v>27648</v>
      </c>
      <c r="G291" s="3">
        <v>44943</v>
      </c>
      <c r="H291">
        <f t="shared" si="8"/>
        <v>48</v>
      </c>
      <c r="I291">
        <f t="shared" si="9"/>
        <v>0</v>
      </c>
      <c r="J291" t="s">
        <v>1426</v>
      </c>
      <c r="K291" t="s">
        <v>1478</v>
      </c>
    </row>
    <row r="292" spans="1:11" x14ac:dyDescent="0.25">
      <c r="A292">
        <v>10313</v>
      </c>
      <c r="B292" t="s">
        <v>745</v>
      </c>
      <c r="C292" t="s">
        <v>746</v>
      </c>
      <c r="D292" t="s">
        <v>9</v>
      </c>
      <c r="E292" t="s">
        <v>747</v>
      </c>
      <c r="F292" s="3">
        <v>36497</v>
      </c>
      <c r="G292" s="3">
        <v>44945</v>
      </c>
      <c r="H292">
        <f t="shared" si="8"/>
        <v>24</v>
      </c>
      <c r="I292">
        <f t="shared" si="9"/>
        <v>0</v>
      </c>
      <c r="J292" t="s">
        <v>1389</v>
      </c>
      <c r="K292" t="s">
        <v>1472</v>
      </c>
    </row>
    <row r="293" spans="1:11" x14ac:dyDescent="0.25">
      <c r="A293">
        <v>10314</v>
      </c>
      <c r="B293" t="s">
        <v>748</v>
      </c>
      <c r="C293" t="s">
        <v>749</v>
      </c>
      <c r="D293" t="s">
        <v>16</v>
      </c>
      <c r="E293" t="s">
        <v>750</v>
      </c>
      <c r="F293" s="3">
        <v>34550</v>
      </c>
      <c r="G293" s="3">
        <v>44947</v>
      </c>
      <c r="H293">
        <f t="shared" si="8"/>
        <v>29</v>
      </c>
      <c r="I293">
        <f t="shared" si="9"/>
        <v>0</v>
      </c>
      <c r="J293" t="s">
        <v>1401</v>
      </c>
      <c r="K293" t="s">
        <v>1478</v>
      </c>
    </row>
    <row r="294" spans="1:11" x14ac:dyDescent="0.25">
      <c r="A294">
        <v>10315</v>
      </c>
      <c r="B294" t="s">
        <v>40</v>
      </c>
      <c r="C294" t="s">
        <v>751</v>
      </c>
      <c r="D294" t="s">
        <v>16</v>
      </c>
      <c r="E294" t="s">
        <v>752</v>
      </c>
      <c r="F294" s="3">
        <v>32402</v>
      </c>
      <c r="G294" s="3">
        <v>44953</v>
      </c>
      <c r="H294">
        <f t="shared" si="8"/>
        <v>35</v>
      </c>
      <c r="I294">
        <f t="shared" si="9"/>
        <v>0</v>
      </c>
      <c r="J294" t="s">
        <v>1426</v>
      </c>
      <c r="K294" t="s">
        <v>1478</v>
      </c>
    </row>
    <row r="295" spans="1:11" x14ac:dyDescent="0.25">
      <c r="A295">
        <v>10316</v>
      </c>
      <c r="B295" t="s">
        <v>224</v>
      </c>
      <c r="C295" t="s">
        <v>753</v>
      </c>
      <c r="D295" t="s">
        <v>9</v>
      </c>
      <c r="E295" t="s">
        <v>754</v>
      </c>
      <c r="F295" s="3">
        <v>33679</v>
      </c>
      <c r="G295" s="3">
        <v>44956</v>
      </c>
      <c r="H295">
        <f t="shared" si="8"/>
        <v>31</v>
      </c>
      <c r="I295">
        <f t="shared" si="9"/>
        <v>0</v>
      </c>
      <c r="J295" t="s">
        <v>1414</v>
      </c>
      <c r="K295" t="s">
        <v>1467</v>
      </c>
    </row>
    <row r="296" spans="1:11" x14ac:dyDescent="0.25">
      <c r="A296">
        <v>10317</v>
      </c>
      <c r="B296" t="s">
        <v>755</v>
      </c>
      <c r="C296" t="s">
        <v>756</v>
      </c>
      <c r="D296" t="s">
        <v>9</v>
      </c>
      <c r="E296" t="s">
        <v>757</v>
      </c>
      <c r="F296" s="3">
        <v>36864</v>
      </c>
      <c r="G296" s="3">
        <v>44959</v>
      </c>
      <c r="H296">
        <f t="shared" si="8"/>
        <v>23</v>
      </c>
      <c r="I296">
        <f t="shared" si="9"/>
        <v>0</v>
      </c>
      <c r="J296" t="s">
        <v>1415</v>
      </c>
      <c r="K296" t="s">
        <v>1467</v>
      </c>
    </row>
    <row r="297" spans="1:11" x14ac:dyDescent="0.25">
      <c r="A297">
        <v>10318</v>
      </c>
      <c r="B297" t="s">
        <v>758</v>
      </c>
      <c r="C297" t="s">
        <v>759</v>
      </c>
      <c r="D297" t="s">
        <v>9</v>
      </c>
      <c r="E297" t="s">
        <v>760</v>
      </c>
      <c r="F297" s="3">
        <v>31325</v>
      </c>
      <c r="G297" s="3">
        <v>44963</v>
      </c>
      <c r="H297">
        <f t="shared" si="8"/>
        <v>38</v>
      </c>
      <c r="I297">
        <f t="shared" si="9"/>
        <v>0</v>
      </c>
      <c r="J297" t="s">
        <v>1383</v>
      </c>
      <c r="K297" t="s">
        <v>1485</v>
      </c>
    </row>
    <row r="298" spans="1:11" x14ac:dyDescent="0.25">
      <c r="A298">
        <v>10319</v>
      </c>
      <c r="B298" t="s">
        <v>761</v>
      </c>
      <c r="C298" t="s">
        <v>430</v>
      </c>
      <c r="D298" t="s">
        <v>9</v>
      </c>
      <c r="E298" t="s">
        <v>762</v>
      </c>
      <c r="F298" s="3">
        <v>28245</v>
      </c>
      <c r="G298" s="3">
        <v>44965</v>
      </c>
      <c r="H298">
        <f t="shared" si="8"/>
        <v>46</v>
      </c>
      <c r="I298">
        <f t="shared" si="9"/>
        <v>0</v>
      </c>
      <c r="J298" t="s">
        <v>1446</v>
      </c>
      <c r="K298" t="s">
        <v>1472</v>
      </c>
    </row>
    <row r="299" spans="1:11" x14ac:dyDescent="0.25">
      <c r="A299">
        <v>10320</v>
      </c>
      <c r="B299" t="s">
        <v>444</v>
      </c>
      <c r="C299" t="s">
        <v>763</v>
      </c>
      <c r="D299" t="s">
        <v>9</v>
      </c>
      <c r="E299" t="s">
        <v>764</v>
      </c>
      <c r="F299" s="3">
        <v>36247</v>
      </c>
      <c r="G299" s="3">
        <v>44971</v>
      </c>
      <c r="H299">
        <f t="shared" si="8"/>
        <v>24</v>
      </c>
      <c r="I299">
        <f t="shared" si="9"/>
        <v>0</v>
      </c>
      <c r="J299" t="s">
        <v>1422</v>
      </c>
      <c r="K299" t="s">
        <v>1472</v>
      </c>
    </row>
    <row r="300" spans="1:11" x14ac:dyDescent="0.25">
      <c r="A300">
        <v>10321</v>
      </c>
      <c r="B300" t="s">
        <v>692</v>
      </c>
      <c r="C300" t="s">
        <v>765</v>
      </c>
      <c r="D300" t="s">
        <v>16</v>
      </c>
      <c r="E300" t="s">
        <v>766</v>
      </c>
      <c r="F300" s="3">
        <v>36928</v>
      </c>
      <c r="G300" s="3">
        <v>44976</v>
      </c>
      <c r="H300">
        <f t="shared" si="8"/>
        <v>22</v>
      </c>
      <c r="I300">
        <f t="shared" si="9"/>
        <v>0</v>
      </c>
      <c r="J300" t="s">
        <v>1437</v>
      </c>
      <c r="K300" t="s">
        <v>1469</v>
      </c>
    </row>
    <row r="301" spans="1:11" x14ac:dyDescent="0.25">
      <c r="A301">
        <v>10322</v>
      </c>
      <c r="B301" t="s">
        <v>767</v>
      </c>
      <c r="C301" t="s">
        <v>768</v>
      </c>
      <c r="D301" t="s">
        <v>9</v>
      </c>
      <c r="E301" t="s">
        <v>769</v>
      </c>
      <c r="F301" s="3">
        <v>35738</v>
      </c>
      <c r="G301" s="3">
        <v>44978</v>
      </c>
      <c r="H301">
        <f t="shared" si="8"/>
        <v>26</v>
      </c>
      <c r="I301">
        <f t="shared" si="9"/>
        <v>0</v>
      </c>
      <c r="J301" t="s">
        <v>1382</v>
      </c>
      <c r="K301" t="s">
        <v>1467</v>
      </c>
    </row>
    <row r="302" spans="1:11" x14ac:dyDescent="0.25">
      <c r="A302">
        <v>10323</v>
      </c>
      <c r="B302" t="s">
        <v>770</v>
      </c>
      <c r="C302" t="s">
        <v>771</v>
      </c>
      <c r="D302" t="s">
        <v>16</v>
      </c>
      <c r="E302" t="s">
        <v>772</v>
      </c>
      <c r="F302" s="3">
        <v>30412</v>
      </c>
      <c r="G302" s="3">
        <v>44985</v>
      </c>
      <c r="H302">
        <f t="shared" si="8"/>
        <v>40</v>
      </c>
      <c r="I302">
        <f t="shared" si="9"/>
        <v>0</v>
      </c>
      <c r="J302" t="s">
        <v>1437</v>
      </c>
      <c r="K302" t="s">
        <v>1469</v>
      </c>
    </row>
    <row r="303" spans="1:11" x14ac:dyDescent="0.25">
      <c r="A303">
        <v>10324</v>
      </c>
      <c r="B303" t="s">
        <v>49</v>
      </c>
      <c r="C303" t="s">
        <v>377</v>
      </c>
      <c r="D303" t="s">
        <v>9</v>
      </c>
      <c r="E303" t="s">
        <v>773</v>
      </c>
      <c r="F303" s="3">
        <v>32741</v>
      </c>
      <c r="G303" s="3">
        <v>44993</v>
      </c>
      <c r="H303">
        <f t="shared" si="8"/>
        <v>34</v>
      </c>
      <c r="I303">
        <f t="shared" si="9"/>
        <v>0</v>
      </c>
      <c r="J303" t="s">
        <v>1424</v>
      </c>
      <c r="K303" t="s">
        <v>1480</v>
      </c>
    </row>
    <row r="304" spans="1:11" x14ac:dyDescent="0.25">
      <c r="A304">
        <v>10325</v>
      </c>
      <c r="B304" t="s">
        <v>774</v>
      </c>
      <c r="C304" t="s">
        <v>775</v>
      </c>
      <c r="D304" t="s">
        <v>16</v>
      </c>
      <c r="E304" t="s">
        <v>776</v>
      </c>
      <c r="F304" s="3">
        <v>37144</v>
      </c>
      <c r="G304" s="3">
        <v>45007</v>
      </c>
      <c r="H304">
        <f t="shared" si="8"/>
        <v>22</v>
      </c>
      <c r="I304">
        <f t="shared" si="9"/>
        <v>0</v>
      </c>
      <c r="J304" t="s">
        <v>1414</v>
      </c>
      <c r="K304" t="s">
        <v>1467</v>
      </c>
    </row>
    <row r="305" spans="1:11" x14ac:dyDescent="0.25">
      <c r="A305">
        <v>10326</v>
      </c>
      <c r="B305" t="s">
        <v>384</v>
      </c>
      <c r="C305" t="s">
        <v>32</v>
      </c>
      <c r="D305" t="s">
        <v>16</v>
      </c>
      <c r="E305" t="s">
        <v>777</v>
      </c>
      <c r="F305" s="3">
        <v>31492</v>
      </c>
      <c r="G305" s="3">
        <v>45011</v>
      </c>
      <c r="H305">
        <f t="shared" si="8"/>
        <v>37</v>
      </c>
      <c r="I305">
        <f t="shared" si="9"/>
        <v>0</v>
      </c>
      <c r="J305" t="s">
        <v>1404</v>
      </c>
      <c r="K305" t="s">
        <v>1467</v>
      </c>
    </row>
    <row r="306" spans="1:11" x14ac:dyDescent="0.25">
      <c r="A306">
        <v>10327</v>
      </c>
      <c r="B306" t="s">
        <v>145</v>
      </c>
      <c r="C306" t="s">
        <v>778</v>
      </c>
      <c r="D306" t="s">
        <v>9</v>
      </c>
      <c r="E306" t="s">
        <v>779</v>
      </c>
      <c r="F306" s="3">
        <v>28645</v>
      </c>
      <c r="G306" s="3">
        <v>45027</v>
      </c>
      <c r="H306">
        <f t="shared" si="8"/>
        <v>45</v>
      </c>
      <c r="I306">
        <f t="shared" si="9"/>
        <v>0</v>
      </c>
      <c r="J306" t="s">
        <v>1464</v>
      </c>
      <c r="K306" t="s">
        <v>1485</v>
      </c>
    </row>
    <row r="307" spans="1:11" x14ac:dyDescent="0.25">
      <c r="A307">
        <v>10328</v>
      </c>
      <c r="B307" t="s">
        <v>620</v>
      </c>
      <c r="C307" t="s">
        <v>499</v>
      </c>
      <c r="D307" t="s">
        <v>9</v>
      </c>
      <c r="E307" t="s">
        <v>780</v>
      </c>
      <c r="F307" s="3">
        <v>37044</v>
      </c>
      <c r="G307" s="3">
        <v>45029</v>
      </c>
      <c r="H307">
        <f t="shared" si="8"/>
        <v>22</v>
      </c>
      <c r="I307">
        <f t="shared" si="9"/>
        <v>0</v>
      </c>
      <c r="J307" t="s">
        <v>1418</v>
      </c>
      <c r="K307" t="s">
        <v>1478</v>
      </c>
    </row>
    <row r="308" spans="1:11" x14ac:dyDescent="0.25">
      <c r="A308">
        <v>10329</v>
      </c>
      <c r="B308" t="s">
        <v>781</v>
      </c>
      <c r="C308" t="s">
        <v>782</v>
      </c>
      <c r="D308" t="s">
        <v>16</v>
      </c>
      <c r="E308" t="s">
        <v>783</v>
      </c>
      <c r="F308" s="3">
        <v>36730</v>
      </c>
      <c r="G308" s="3">
        <v>45030</v>
      </c>
      <c r="H308">
        <f t="shared" si="8"/>
        <v>23</v>
      </c>
      <c r="I308">
        <f t="shared" si="9"/>
        <v>0</v>
      </c>
      <c r="J308" t="s">
        <v>1444</v>
      </c>
      <c r="K308" t="s">
        <v>1465</v>
      </c>
    </row>
    <row r="309" spans="1:11" x14ac:dyDescent="0.25">
      <c r="A309">
        <v>10330</v>
      </c>
      <c r="B309" t="s">
        <v>784</v>
      </c>
      <c r="C309" t="s">
        <v>785</v>
      </c>
      <c r="D309" t="s">
        <v>9</v>
      </c>
      <c r="E309" t="s">
        <v>786</v>
      </c>
      <c r="F309" s="3">
        <v>35291</v>
      </c>
      <c r="G309" s="3">
        <v>45031</v>
      </c>
      <c r="H309">
        <f t="shared" si="8"/>
        <v>27</v>
      </c>
      <c r="I309">
        <f t="shared" si="9"/>
        <v>0</v>
      </c>
      <c r="J309" t="s">
        <v>1422</v>
      </c>
      <c r="K309" t="s">
        <v>1472</v>
      </c>
    </row>
    <row r="310" spans="1:11" x14ac:dyDescent="0.25">
      <c r="A310">
        <v>10331</v>
      </c>
      <c r="B310" t="s">
        <v>787</v>
      </c>
      <c r="C310" t="s">
        <v>788</v>
      </c>
      <c r="D310" t="s">
        <v>9</v>
      </c>
      <c r="E310" t="s">
        <v>789</v>
      </c>
      <c r="F310" s="3">
        <v>34891</v>
      </c>
      <c r="G310" s="3">
        <v>45038</v>
      </c>
      <c r="H310">
        <f t="shared" si="8"/>
        <v>28</v>
      </c>
      <c r="I310">
        <f t="shared" si="9"/>
        <v>0</v>
      </c>
      <c r="J310" t="s">
        <v>1384</v>
      </c>
      <c r="K310" t="s">
        <v>1480</v>
      </c>
    </row>
    <row r="311" spans="1:11" x14ac:dyDescent="0.25">
      <c r="A311">
        <v>10332</v>
      </c>
      <c r="B311" t="s">
        <v>758</v>
      </c>
      <c r="C311" t="s">
        <v>790</v>
      </c>
      <c r="D311" t="s">
        <v>16</v>
      </c>
      <c r="E311" t="s">
        <v>791</v>
      </c>
      <c r="F311" s="3">
        <v>33084</v>
      </c>
      <c r="G311" s="3">
        <v>45057</v>
      </c>
      <c r="H311">
        <f t="shared" si="8"/>
        <v>33</v>
      </c>
      <c r="I311">
        <f t="shared" si="9"/>
        <v>0</v>
      </c>
      <c r="J311" t="s">
        <v>1422</v>
      </c>
      <c r="K311" t="s">
        <v>1472</v>
      </c>
    </row>
    <row r="312" spans="1:11" x14ac:dyDescent="0.25">
      <c r="A312">
        <v>10333</v>
      </c>
      <c r="B312" t="s">
        <v>792</v>
      </c>
      <c r="C312" t="s">
        <v>793</v>
      </c>
      <c r="D312" t="s">
        <v>9</v>
      </c>
      <c r="E312" t="s">
        <v>794</v>
      </c>
      <c r="F312" s="3">
        <v>30228</v>
      </c>
      <c r="G312" s="3">
        <v>45059</v>
      </c>
      <c r="H312">
        <f t="shared" si="8"/>
        <v>41</v>
      </c>
      <c r="I312">
        <f t="shared" si="9"/>
        <v>0</v>
      </c>
      <c r="J312" t="s">
        <v>1464</v>
      </c>
      <c r="K312" t="s">
        <v>1485</v>
      </c>
    </row>
    <row r="313" spans="1:11" x14ac:dyDescent="0.25">
      <c r="A313">
        <v>10334</v>
      </c>
      <c r="B313" t="s">
        <v>795</v>
      </c>
      <c r="C313" t="s">
        <v>796</v>
      </c>
      <c r="D313" t="s">
        <v>16</v>
      </c>
      <c r="E313" t="s">
        <v>797</v>
      </c>
      <c r="F313" s="3">
        <v>31275</v>
      </c>
      <c r="G313" s="3">
        <v>45063</v>
      </c>
      <c r="H313">
        <f t="shared" si="8"/>
        <v>38</v>
      </c>
      <c r="I313">
        <f t="shared" si="9"/>
        <v>0</v>
      </c>
      <c r="J313" t="s">
        <v>1384</v>
      </c>
      <c r="K313" t="s">
        <v>1480</v>
      </c>
    </row>
    <row r="314" spans="1:11" x14ac:dyDescent="0.25">
      <c r="A314">
        <v>10335</v>
      </c>
      <c r="B314" t="s">
        <v>49</v>
      </c>
      <c r="C314" t="s">
        <v>798</v>
      </c>
      <c r="D314" t="s">
        <v>9</v>
      </c>
      <c r="E314" t="s">
        <v>799</v>
      </c>
      <c r="F314" s="3">
        <v>35460</v>
      </c>
      <c r="G314" s="3">
        <v>45066</v>
      </c>
      <c r="H314">
        <f t="shared" si="8"/>
        <v>26</v>
      </c>
      <c r="I314">
        <f t="shared" si="9"/>
        <v>0</v>
      </c>
      <c r="J314" t="s">
        <v>1379</v>
      </c>
      <c r="K314" t="s">
        <v>1484</v>
      </c>
    </row>
    <row r="315" spans="1:11" x14ac:dyDescent="0.25">
      <c r="A315">
        <v>10336</v>
      </c>
      <c r="B315" t="s">
        <v>710</v>
      </c>
      <c r="C315" t="s">
        <v>427</v>
      </c>
      <c r="D315" t="s">
        <v>16</v>
      </c>
      <c r="E315" t="s">
        <v>800</v>
      </c>
      <c r="F315" s="3">
        <v>35875</v>
      </c>
      <c r="G315" s="3">
        <v>45071</v>
      </c>
      <c r="H315">
        <f t="shared" si="8"/>
        <v>25</v>
      </c>
      <c r="I315">
        <f t="shared" si="9"/>
        <v>0</v>
      </c>
      <c r="J315" t="s">
        <v>1438</v>
      </c>
      <c r="K315" t="s">
        <v>1470</v>
      </c>
    </row>
    <row r="316" spans="1:11" x14ac:dyDescent="0.25">
      <c r="A316">
        <v>10337</v>
      </c>
      <c r="B316" t="s">
        <v>801</v>
      </c>
      <c r="C316" t="s">
        <v>802</v>
      </c>
      <c r="D316" t="s">
        <v>9</v>
      </c>
      <c r="E316" t="s">
        <v>803</v>
      </c>
      <c r="F316" s="3">
        <v>37128</v>
      </c>
      <c r="G316" s="3">
        <v>45075</v>
      </c>
      <c r="H316">
        <f t="shared" si="8"/>
        <v>22</v>
      </c>
      <c r="I316">
        <f t="shared" si="9"/>
        <v>0</v>
      </c>
      <c r="J316" t="s">
        <v>1424</v>
      </c>
      <c r="K316" t="s">
        <v>1480</v>
      </c>
    </row>
    <row r="317" spans="1:11" x14ac:dyDescent="0.25">
      <c r="A317">
        <v>10338</v>
      </c>
      <c r="B317" t="s">
        <v>40</v>
      </c>
      <c r="C317" t="s">
        <v>330</v>
      </c>
      <c r="D317" t="s">
        <v>16</v>
      </c>
      <c r="E317" t="s">
        <v>804</v>
      </c>
      <c r="F317" s="3">
        <v>37173</v>
      </c>
      <c r="G317" s="3">
        <v>45102</v>
      </c>
      <c r="H317">
        <f t="shared" si="8"/>
        <v>22</v>
      </c>
      <c r="I317">
        <f t="shared" si="9"/>
        <v>0</v>
      </c>
      <c r="J317" t="s">
        <v>1423</v>
      </c>
      <c r="K317" t="s">
        <v>1477</v>
      </c>
    </row>
    <row r="318" spans="1:11" x14ac:dyDescent="0.25">
      <c r="A318">
        <v>10339</v>
      </c>
      <c r="B318" t="s">
        <v>805</v>
      </c>
      <c r="C318" t="s">
        <v>26</v>
      </c>
      <c r="D318" t="s">
        <v>16</v>
      </c>
      <c r="E318" t="s">
        <v>806</v>
      </c>
      <c r="F318" s="3">
        <v>36625</v>
      </c>
      <c r="G318" s="3">
        <v>45106</v>
      </c>
      <c r="H318">
        <f t="shared" si="8"/>
        <v>23</v>
      </c>
      <c r="I318">
        <f t="shared" si="9"/>
        <v>0</v>
      </c>
      <c r="J318" t="s">
        <v>1389</v>
      </c>
      <c r="K318" t="s">
        <v>1472</v>
      </c>
    </row>
    <row r="319" spans="1:11" x14ac:dyDescent="0.25">
      <c r="A319">
        <v>10340</v>
      </c>
      <c r="B319" t="s">
        <v>161</v>
      </c>
      <c r="C319" t="s">
        <v>807</v>
      </c>
      <c r="D319" t="s">
        <v>16</v>
      </c>
      <c r="E319" t="s">
        <v>808</v>
      </c>
      <c r="F319" s="3">
        <v>31127</v>
      </c>
      <c r="G319" s="3">
        <v>45108</v>
      </c>
      <c r="H319">
        <f t="shared" si="8"/>
        <v>38</v>
      </c>
      <c r="I319">
        <f t="shared" si="9"/>
        <v>0</v>
      </c>
      <c r="J319" t="s">
        <v>1426</v>
      </c>
      <c r="K319" t="s">
        <v>1478</v>
      </c>
    </row>
    <row r="320" spans="1:11" x14ac:dyDescent="0.25">
      <c r="A320">
        <v>10341</v>
      </c>
      <c r="B320" t="s">
        <v>468</v>
      </c>
      <c r="C320" t="s">
        <v>499</v>
      </c>
      <c r="D320" t="s">
        <v>9</v>
      </c>
      <c r="E320" t="s">
        <v>809</v>
      </c>
      <c r="F320" s="3">
        <v>36493</v>
      </c>
      <c r="G320" s="3">
        <v>45111</v>
      </c>
      <c r="H320">
        <f t="shared" si="8"/>
        <v>24</v>
      </c>
      <c r="I320">
        <f t="shared" si="9"/>
        <v>0</v>
      </c>
      <c r="J320" t="s">
        <v>1401</v>
      </c>
      <c r="K320" t="s">
        <v>1478</v>
      </c>
    </row>
    <row r="321" spans="1:11" x14ac:dyDescent="0.25">
      <c r="A321">
        <v>10342</v>
      </c>
      <c r="B321" t="s">
        <v>308</v>
      </c>
      <c r="C321" t="s">
        <v>810</v>
      </c>
      <c r="D321" t="s">
        <v>9</v>
      </c>
      <c r="E321" t="s">
        <v>811</v>
      </c>
      <c r="F321" s="3">
        <v>32468</v>
      </c>
      <c r="G321" s="3">
        <v>45115</v>
      </c>
      <c r="H321">
        <f t="shared" si="8"/>
        <v>35</v>
      </c>
      <c r="I321">
        <f t="shared" si="9"/>
        <v>0</v>
      </c>
      <c r="J321" t="s">
        <v>1437</v>
      </c>
      <c r="K321" t="s">
        <v>1469</v>
      </c>
    </row>
    <row r="322" spans="1:11" x14ac:dyDescent="0.25">
      <c r="A322">
        <v>10343</v>
      </c>
      <c r="B322" t="s">
        <v>37</v>
      </c>
      <c r="C322" t="s">
        <v>812</v>
      </c>
      <c r="D322" t="s">
        <v>16</v>
      </c>
      <c r="E322" t="s">
        <v>813</v>
      </c>
      <c r="F322" s="3">
        <v>27972</v>
      </c>
      <c r="G322" s="3">
        <v>45119</v>
      </c>
      <c r="H322">
        <f t="shared" si="8"/>
        <v>47</v>
      </c>
      <c r="I322">
        <f t="shared" si="9"/>
        <v>0</v>
      </c>
      <c r="J322" t="s">
        <v>1418</v>
      </c>
      <c r="K322" t="s">
        <v>1478</v>
      </c>
    </row>
    <row r="323" spans="1:11" x14ac:dyDescent="0.25">
      <c r="A323">
        <v>10345</v>
      </c>
      <c r="B323" t="s">
        <v>475</v>
      </c>
      <c r="C323" t="s">
        <v>815</v>
      </c>
      <c r="D323" t="s">
        <v>9</v>
      </c>
      <c r="E323" t="s">
        <v>816</v>
      </c>
      <c r="F323" s="3">
        <v>31217</v>
      </c>
      <c r="G323" s="3">
        <v>45128</v>
      </c>
      <c r="H323">
        <f t="shared" ref="H323:H345" si="10">DATEDIF(F323,"1-1-2024","y")</f>
        <v>38</v>
      </c>
      <c r="I323">
        <f t="shared" ref="I323:I345" si="11">DATEDIF(G323,"1-1-24","y")</f>
        <v>0</v>
      </c>
      <c r="J323" t="s">
        <v>1389</v>
      </c>
      <c r="K323" t="s">
        <v>1472</v>
      </c>
    </row>
    <row r="324" spans="1:11" x14ac:dyDescent="0.25">
      <c r="A324">
        <v>10346</v>
      </c>
      <c r="B324" t="s">
        <v>256</v>
      </c>
      <c r="C324" t="s">
        <v>286</v>
      </c>
      <c r="D324" t="s">
        <v>9</v>
      </c>
      <c r="E324" t="s">
        <v>817</v>
      </c>
      <c r="F324" s="3">
        <v>35712</v>
      </c>
      <c r="G324" s="3">
        <v>45131</v>
      </c>
      <c r="H324">
        <f t="shared" si="10"/>
        <v>26</v>
      </c>
      <c r="I324">
        <f t="shared" si="11"/>
        <v>0</v>
      </c>
      <c r="J324" t="s">
        <v>1414</v>
      </c>
      <c r="K324" t="s">
        <v>1467</v>
      </c>
    </row>
    <row r="325" spans="1:11" x14ac:dyDescent="0.25">
      <c r="A325">
        <v>10347</v>
      </c>
      <c r="B325" t="s">
        <v>541</v>
      </c>
      <c r="C325" t="s">
        <v>321</v>
      </c>
      <c r="D325" t="s">
        <v>16</v>
      </c>
      <c r="E325" t="s">
        <v>818</v>
      </c>
      <c r="F325" s="3">
        <v>36255</v>
      </c>
      <c r="G325" s="3">
        <v>45138</v>
      </c>
      <c r="H325">
        <f t="shared" si="10"/>
        <v>24</v>
      </c>
      <c r="I325">
        <f t="shared" si="11"/>
        <v>0</v>
      </c>
      <c r="J325" t="s">
        <v>1411</v>
      </c>
      <c r="K325" t="s">
        <v>1470</v>
      </c>
    </row>
    <row r="326" spans="1:11" x14ac:dyDescent="0.25">
      <c r="A326">
        <v>10348</v>
      </c>
      <c r="B326" t="s">
        <v>692</v>
      </c>
      <c r="C326" t="s">
        <v>819</v>
      </c>
      <c r="D326" t="s">
        <v>9</v>
      </c>
      <c r="E326" t="s">
        <v>820</v>
      </c>
      <c r="F326" s="3">
        <v>29176</v>
      </c>
      <c r="G326" s="3">
        <v>45144</v>
      </c>
      <c r="H326">
        <f t="shared" si="10"/>
        <v>44</v>
      </c>
      <c r="I326">
        <f t="shared" si="11"/>
        <v>0</v>
      </c>
      <c r="J326" t="s">
        <v>1423</v>
      </c>
      <c r="K326" t="s">
        <v>1477</v>
      </c>
    </row>
    <row r="327" spans="1:11" x14ac:dyDescent="0.25">
      <c r="A327">
        <v>10349</v>
      </c>
      <c r="B327" t="s">
        <v>821</v>
      </c>
      <c r="C327" t="s">
        <v>822</v>
      </c>
      <c r="D327" t="s">
        <v>16</v>
      </c>
      <c r="E327" t="s">
        <v>823</v>
      </c>
      <c r="F327" s="3">
        <v>29934</v>
      </c>
      <c r="G327" s="3">
        <v>45148</v>
      </c>
      <c r="H327">
        <f t="shared" si="10"/>
        <v>42</v>
      </c>
      <c r="I327">
        <f t="shared" si="11"/>
        <v>0</v>
      </c>
      <c r="J327" t="s">
        <v>1389</v>
      </c>
      <c r="K327" t="s">
        <v>1472</v>
      </c>
    </row>
    <row r="328" spans="1:11" x14ac:dyDescent="0.25">
      <c r="A328">
        <v>10350</v>
      </c>
      <c r="B328" t="s">
        <v>460</v>
      </c>
      <c r="C328" t="s">
        <v>824</v>
      </c>
      <c r="D328" t="s">
        <v>9</v>
      </c>
      <c r="E328" t="s">
        <v>825</v>
      </c>
      <c r="F328" s="3">
        <v>32740</v>
      </c>
      <c r="G328" s="3">
        <v>45150</v>
      </c>
      <c r="H328">
        <f t="shared" si="10"/>
        <v>34</v>
      </c>
      <c r="I328">
        <f t="shared" si="11"/>
        <v>0</v>
      </c>
      <c r="J328" t="s">
        <v>1464</v>
      </c>
      <c r="K328" t="s">
        <v>1485</v>
      </c>
    </row>
    <row r="329" spans="1:11" x14ac:dyDescent="0.25">
      <c r="A329">
        <v>10351</v>
      </c>
      <c r="B329" t="s">
        <v>37</v>
      </c>
      <c r="C329" t="s">
        <v>171</v>
      </c>
      <c r="D329" t="s">
        <v>9</v>
      </c>
      <c r="E329" t="s">
        <v>826</v>
      </c>
      <c r="F329" s="3">
        <v>30300</v>
      </c>
      <c r="G329" s="3">
        <v>45150</v>
      </c>
      <c r="H329">
        <f t="shared" si="10"/>
        <v>41</v>
      </c>
      <c r="I329">
        <f t="shared" si="11"/>
        <v>0</v>
      </c>
      <c r="J329" t="s">
        <v>1415</v>
      </c>
      <c r="K329" t="s">
        <v>1467</v>
      </c>
    </row>
    <row r="330" spans="1:11" x14ac:dyDescent="0.25">
      <c r="A330">
        <v>10353</v>
      </c>
      <c r="B330" t="s">
        <v>429</v>
      </c>
      <c r="C330" t="s">
        <v>201</v>
      </c>
      <c r="D330" t="s">
        <v>16</v>
      </c>
      <c r="E330" t="s">
        <v>827</v>
      </c>
      <c r="F330" s="3">
        <v>31330</v>
      </c>
      <c r="G330" s="3">
        <v>45163</v>
      </c>
      <c r="H330">
        <f t="shared" si="10"/>
        <v>38</v>
      </c>
      <c r="I330">
        <f t="shared" si="11"/>
        <v>0</v>
      </c>
      <c r="J330" t="s">
        <v>1437</v>
      </c>
      <c r="K330" t="s">
        <v>1469</v>
      </c>
    </row>
    <row r="331" spans="1:11" x14ac:dyDescent="0.25">
      <c r="A331">
        <v>10354</v>
      </c>
      <c r="B331" t="s">
        <v>828</v>
      </c>
      <c r="C331" t="s">
        <v>829</v>
      </c>
      <c r="D331" t="s">
        <v>9</v>
      </c>
      <c r="E331" t="s">
        <v>830</v>
      </c>
      <c r="F331" s="3">
        <v>31103</v>
      </c>
      <c r="G331" s="3">
        <v>45174</v>
      </c>
      <c r="H331">
        <f t="shared" si="10"/>
        <v>38</v>
      </c>
      <c r="I331">
        <f t="shared" si="11"/>
        <v>0</v>
      </c>
      <c r="J331" t="s">
        <v>1422</v>
      </c>
      <c r="K331" t="s">
        <v>1472</v>
      </c>
    </row>
    <row r="332" spans="1:11" x14ac:dyDescent="0.25">
      <c r="A332">
        <v>10355</v>
      </c>
      <c r="B332" t="s">
        <v>68</v>
      </c>
      <c r="C332" t="s">
        <v>831</v>
      </c>
      <c r="D332" t="s">
        <v>16</v>
      </c>
      <c r="E332" t="s">
        <v>832</v>
      </c>
      <c r="F332" s="3">
        <v>37159</v>
      </c>
      <c r="G332" s="3">
        <v>45186</v>
      </c>
      <c r="H332">
        <f t="shared" si="10"/>
        <v>22</v>
      </c>
      <c r="I332">
        <f t="shared" si="11"/>
        <v>0</v>
      </c>
      <c r="J332" t="s">
        <v>1401</v>
      </c>
      <c r="K332" t="s">
        <v>1478</v>
      </c>
    </row>
    <row r="333" spans="1:11" x14ac:dyDescent="0.25">
      <c r="A333">
        <v>10356</v>
      </c>
      <c r="B333" t="s">
        <v>161</v>
      </c>
      <c r="C333" t="s">
        <v>833</v>
      </c>
      <c r="D333" t="s">
        <v>16</v>
      </c>
      <c r="E333" t="s">
        <v>834</v>
      </c>
      <c r="F333" s="3">
        <v>29473</v>
      </c>
      <c r="G333" s="3">
        <v>45186</v>
      </c>
      <c r="H333">
        <f t="shared" si="10"/>
        <v>43</v>
      </c>
      <c r="I333">
        <f t="shared" si="11"/>
        <v>0</v>
      </c>
      <c r="J333" t="s">
        <v>1379</v>
      </c>
      <c r="K333" t="s">
        <v>1484</v>
      </c>
    </row>
    <row r="334" spans="1:11" x14ac:dyDescent="0.25">
      <c r="A334">
        <v>10357</v>
      </c>
      <c r="B334" t="s">
        <v>835</v>
      </c>
      <c r="C334" t="s">
        <v>836</v>
      </c>
      <c r="D334" t="s">
        <v>16</v>
      </c>
      <c r="E334" t="s">
        <v>837</v>
      </c>
      <c r="F334" s="3">
        <v>30322</v>
      </c>
      <c r="G334" s="3">
        <v>45196</v>
      </c>
      <c r="H334">
        <f t="shared" si="10"/>
        <v>40</v>
      </c>
      <c r="I334">
        <f t="shared" si="11"/>
        <v>0</v>
      </c>
      <c r="J334" t="s">
        <v>1394</v>
      </c>
      <c r="K334" t="s">
        <v>1481</v>
      </c>
    </row>
    <row r="335" spans="1:11" x14ac:dyDescent="0.25">
      <c r="A335">
        <v>10358</v>
      </c>
      <c r="B335" t="s">
        <v>118</v>
      </c>
      <c r="C335" t="s">
        <v>230</v>
      </c>
      <c r="D335" t="s">
        <v>9</v>
      </c>
      <c r="E335" t="s">
        <v>838</v>
      </c>
      <c r="F335" s="3">
        <v>31105</v>
      </c>
      <c r="G335" s="3">
        <v>45211</v>
      </c>
      <c r="H335">
        <f t="shared" si="10"/>
        <v>38</v>
      </c>
      <c r="I335">
        <f t="shared" si="11"/>
        <v>0</v>
      </c>
      <c r="J335" t="s">
        <v>1384</v>
      </c>
      <c r="K335" t="s">
        <v>1480</v>
      </c>
    </row>
    <row r="336" spans="1:11" x14ac:dyDescent="0.25">
      <c r="A336">
        <v>10359</v>
      </c>
      <c r="B336" t="s">
        <v>194</v>
      </c>
      <c r="C336" t="s">
        <v>839</v>
      </c>
      <c r="D336" t="s">
        <v>16</v>
      </c>
      <c r="E336" t="s">
        <v>840</v>
      </c>
      <c r="F336" s="3">
        <v>28567</v>
      </c>
      <c r="G336" s="3">
        <v>45212</v>
      </c>
      <c r="H336">
        <f t="shared" si="10"/>
        <v>45</v>
      </c>
      <c r="I336">
        <f t="shared" si="11"/>
        <v>0</v>
      </c>
      <c r="J336" t="s">
        <v>1394</v>
      </c>
      <c r="K336" t="s">
        <v>1481</v>
      </c>
    </row>
    <row r="337" spans="1:11" x14ac:dyDescent="0.25">
      <c r="A337">
        <v>10360</v>
      </c>
      <c r="B337" t="s">
        <v>56</v>
      </c>
      <c r="C337" t="s">
        <v>530</v>
      </c>
      <c r="D337" t="s">
        <v>16</v>
      </c>
      <c r="E337" t="s">
        <v>841</v>
      </c>
      <c r="F337" s="3">
        <v>35319</v>
      </c>
      <c r="G337" s="3">
        <v>45214</v>
      </c>
      <c r="H337">
        <f t="shared" si="10"/>
        <v>27</v>
      </c>
      <c r="I337">
        <f t="shared" si="11"/>
        <v>0</v>
      </c>
      <c r="J337" t="s">
        <v>1404</v>
      </c>
      <c r="K337" t="s">
        <v>1467</v>
      </c>
    </row>
    <row r="338" spans="1:11" x14ac:dyDescent="0.25">
      <c r="A338">
        <v>10361</v>
      </c>
      <c r="B338" t="s">
        <v>248</v>
      </c>
      <c r="C338" t="s">
        <v>842</v>
      </c>
      <c r="D338" t="s">
        <v>16</v>
      </c>
      <c r="E338" t="s">
        <v>843</v>
      </c>
      <c r="F338" s="3">
        <v>32370</v>
      </c>
      <c r="G338" s="3">
        <v>45216</v>
      </c>
      <c r="H338">
        <f t="shared" si="10"/>
        <v>35</v>
      </c>
      <c r="I338">
        <f t="shared" si="11"/>
        <v>0</v>
      </c>
      <c r="J338" t="s">
        <v>1416</v>
      </c>
      <c r="K338" t="s">
        <v>1465</v>
      </c>
    </row>
    <row r="339" spans="1:11" x14ac:dyDescent="0.25">
      <c r="A339">
        <v>10362</v>
      </c>
      <c r="B339" t="s">
        <v>755</v>
      </c>
      <c r="C339" t="s">
        <v>844</v>
      </c>
      <c r="D339" t="s">
        <v>9</v>
      </c>
      <c r="E339" t="s">
        <v>845</v>
      </c>
      <c r="F339" s="3">
        <v>33207</v>
      </c>
      <c r="G339" s="3">
        <v>45239</v>
      </c>
      <c r="H339">
        <f t="shared" si="10"/>
        <v>33</v>
      </c>
      <c r="I339">
        <f t="shared" si="11"/>
        <v>0</v>
      </c>
      <c r="J339" t="s">
        <v>1416</v>
      </c>
      <c r="K339" t="s">
        <v>1465</v>
      </c>
    </row>
    <row r="340" spans="1:11" x14ac:dyDescent="0.25">
      <c r="A340">
        <v>10363</v>
      </c>
      <c r="B340" t="s">
        <v>308</v>
      </c>
      <c r="C340" t="s">
        <v>180</v>
      </c>
      <c r="D340" t="s">
        <v>9</v>
      </c>
      <c r="E340" t="s">
        <v>846</v>
      </c>
      <c r="F340" s="3">
        <v>32782</v>
      </c>
      <c r="G340" s="3">
        <v>45240</v>
      </c>
      <c r="H340">
        <f t="shared" si="10"/>
        <v>34</v>
      </c>
      <c r="I340">
        <f t="shared" si="11"/>
        <v>0</v>
      </c>
      <c r="J340" t="s">
        <v>1464</v>
      </c>
      <c r="K340" t="s">
        <v>1485</v>
      </c>
    </row>
    <row r="341" spans="1:11" x14ac:dyDescent="0.25">
      <c r="A341">
        <v>10364</v>
      </c>
      <c r="B341" t="s">
        <v>847</v>
      </c>
      <c r="C341" t="s">
        <v>848</v>
      </c>
      <c r="D341" t="s">
        <v>16</v>
      </c>
      <c r="E341" t="s">
        <v>849</v>
      </c>
      <c r="F341" s="3">
        <v>30528</v>
      </c>
      <c r="G341" s="3">
        <v>45260</v>
      </c>
      <c r="H341">
        <f t="shared" si="10"/>
        <v>40</v>
      </c>
      <c r="I341">
        <f t="shared" si="11"/>
        <v>0</v>
      </c>
      <c r="J341" t="s">
        <v>1464</v>
      </c>
      <c r="K341" t="s">
        <v>1485</v>
      </c>
    </row>
    <row r="342" spans="1:11" x14ac:dyDescent="0.25">
      <c r="A342">
        <v>10365</v>
      </c>
      <c r="B342" t="s">
        <v>755</v>
      </c>
      <c r="C342" t="s">
        <v>661</v>
      </c>
      <c r="D342" t="s">
        <v>9</v>
      </c>
      <c r="E342" t="s">
        <v>850</v>
      </c>
      <c r="F342" s="3">
        <v>27579</v>
      </c>
      <c r="G342" s="3">
        <v>45266</v>
      </c>
      <c r="H342">
        <f t="shared" si="10"/>
        <v>48</v>
      </c>
      <c r="I342">
        <f t="shared" si="11"/>
        <v>0</v>
      </c>
      <c r="J342" t="s">
        <v>1426</v>
      </c>
      <c r="K342" t="s">
        <v>1478</v>
      </c>
    </row>
    <row r="343" spans="1:11" x14ac:dyDescent="0.25">
      <c r="A343">
        <v>10366</v>
      </c>
      <c r="B343" t="s">
        <v>59</v>
      </c>
      <c r="C343" t="s">
        <v>851</v>
      </c>
      <c r="D343" t="s">
        <v>9</v>
      </c>
      <c r="E343" t="s">
        <v>852</v>
      </c>
      <c r="F343" s="3">
        <v>33807</v>
      </c>
      <c r="G343" s="3">
        <v>45271</v>
      </c>
      <c r="H343">
        <f t="shared" si="10"/>
        <v>31</v>
      </c>
      <c r="I343">
        <f t="shared" si="11"/>
        <v>0</v>
      </c>
      <c r="J343" t="s">
        <v>1418</v>
      </c>
      <c r="K343" t="s">
        <v>1478</v>
      </c>
    </row>
    <row r="344" spans="1:11" x14ac:dyDescent="0.25">
      <c r="A344">
        <v>10367</v>
      </c>
      <c r="B344" t="s">
        <v>755</v>
      </c>
      <c r="C344" t="s">
        <v>127</v>
      </c>
      <c r="D344" t="s">
        <v>16</v>
      </c>
      <c r="E344" t="s">
        <v>853</v>
      </c>
      <c r="F344" s="3">
        <v>36209</v>
      </c>
      <c r="G344" s="3">
        <v>45279</v>
      </c>
      <c r="H344">
        <f t="shared" si="10"/>
        <v>24</v>
      </c>
      <c r="I344">
        <f t="shared" si="11"/>
        <v>0</v>
      </c>
      <c r="J344" t="s">
        <v>1422</v>
      </c>
      <c r="K344" t="s">
        <v>1472</v>
      </c>
    </row>
    <row r="345" spans="1:11" x14ac:dyDescent="0.25">
      <c r="A345">
        <v>10368</v>
      </c>
      <c r="B345" t="s">
        <v>351</v>
      </c>
      <c r="C345" t="s">
        <v>854</v>
      </c>
      <c r="D345" t="s">
        <v>9</v>
      </c>
      <c r="E345" t="s">
        <v>855</v>
      </c>
      <c r="F345" s="3">
        <v>29447</v>
      </c>
      <c r="G345" s="3">
        <v>45289</v>
      </c>
      <c r="H345">
        <f t="shared" si="10"/>
        <v>43</v>
      </c>
      <c r="I345">
        <f t="shared" si="11"/>
        <v>0</v>
      </c>
      <c r="J345" t="s">
        <v>1383</v>
      </c>
      <c r="K345" t="s">
        <v>1485</v>
      </c>
    </row>
  </sheetData>
  <autoFilter ref="A1:K345" xr:uid="{30C88725-3FAB-4D0C-B2E3-D8F4FFA29F9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8572-4495-4C71-9735-147A28E43E8C}">
  <dimension ref="A1:K440"/>
  <sheetViews>
    <sheetView workbookViewId="0">
      <selection activeCell="H2" sqref="H2:I440"/>
    </sheetView>
  </sheetViews>
  <sheetFormatPr defaultColWidth="11.42578125" defaultRowHeight="15" x14ac:dyDescent="0.25"/>
  <cols>
    <col min="1" max="1" width="23" bestFit="1" customWidth="1"/>
    <col min="2" max="2" width="24" bestFit="1" customWidth="1"/>
    <col min="3" max="3" width="24.5703125" bestFit="1" customWidth="1"/>
    <col min="4" max="4" width="8.7109375" bestFit="1" customWidth="1"/>
    <col min="5" max="5" width="18.28515625" bestFit="1" customWidth="1"/>
    <col min="6" max="6" width="13.5703125" style="3" bestFit="1" customWidth="1"/>
    <col min="7" max="7" width="14.5703125" style="3" bestFit="1" customWidth="1"/>
    <col min="8" max="8" width="7.5703125" bestFit="1" customWidth="1"/>
    <col min="9" max="9" width="13.5703125" bestFit="1" customWidth="1"/>
    <col min="10" max="10" width="40.28515625" bestFit="1" customWidth="1"/>
    <col min="11" max="11" width="20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3" t="s">
        <v>6</v>
      </c>
      <c r="H1" t="s">
        <v>1374</v>
      </c>
      <c r="I1" t="s">
        <v>1375</v>
      </c>
      <c r="J1" t="s">
        <v>1452</v>
      </c>
      <c r="K1" t="s">
        <v>1376</v>
      </c>
    </row>
    <row r="2" spans="1:11" x14ac:dyDescent="0.25">
      <c r="A2">
        <v>10001</v>
      </c>
      <c r="B2" t="s">
        <v>7</v>
      </c>
      <c r="C2" t="s">
        <v>8</v>
      </c>
      <c r="D2" t="s">
        <v>9</v>
      </c>
      <c r="E2" t="s">
        <v>10</v>
      </c>
      <c r="F2" s="3">
        <v>32507</v>
      </c>
      <c r="G2" s="3">
        <v>43252</v>
      </c>
      <c r="H2">
        <f>DATEDIF(F2,"1-1-2025","y")</f>
        <v>36</v>
      </c>
      <c r="I2">
        <f>DATEDIF(G2,"1-1-25","y")</f>
        <v>6</v>
      </c>
      <c r="J2" s="2" t="s">
        <v>1445</v>
      </c>
      <c r="K2" s="2" t="s">
        <v>1465</v>
      </c>
    </row>
    <row r="3" spans="1:11" x14ac:dyDescent="0.25">
      <c r="A3">
        <v>10002</v>
      </c>
      <c r="B3" t="s">
        <v>11</v>
      </c>
      <c r="C3" t="s">
        <v>12</v>
      </c>
      <c r="D3" t="s">
        <v>9</v>
      </c>
      <c r="E3" t="s">
        <v>13</v>
      </c>
      <c r="F3" s="3">
        <v>31956</v>
      </c>
      <c r="G3" s="3">
        <v>43255</v>
      </c>
      <c r="H3">
        <f t="shared" ref="H3:H66" si="0">DATEDIF(F3,"1-1-2025","y")</f>
        <v>37</v>
      </c>
      <c r="I3">
        <f t="shared" ref="I3:I66" si="1">DATEDIF(G3,"1-1-25","y")</f>
        <v>6</v>
      </c>
      <c r="J3" s="2" t="s">
        <v>1417</v>
      </c>
      <c r="K3" s="2" t="s">
        <v>1465</v>
      </c>
    </row>
    <row r="4" spans="1:11" x14ac:dyDescent="0.25">
      <c r="A4">
        <v>10003</v>
      </c>
      <c r="B4" t="s">
        <v>14</v>
      </c>
      <c r="C4" t="s">
        <v>15</v>
      </c>
      <c r="D4" t="s">
        <v>16</v>
      </c>
      <c r="E4" t="s">
        <v>17</v>
      </c>
      <c r="F4" s="3">
        <v>27612</v>
      </c>
      <c r="G4" s="3">
        <v>43281</v>
      </c>
      <c r="H4">
        <f t="shared" si="0"/>
        <v>49</v>
      </c>
      <c r="I4">
        <f t="shared" si="1"/>
        <v>6</v>
      </c>
      <c r="J4" s="2" t="s">
        <v>1466</v>
      </c>
      <c r="K4" s="2" t="s">
        <v>1467</v>
      </c>
    </row>
    <row r="5" spans="1:11" x14ac:dyDescent="0.25">
      <c r="A5">
        <v>10005</v>
      </c>
      <c r="B5" t="s">
        <v>19</v>
      </c>
      <c r="C5" t="s">
        <v>20</v>
      </c>
      <c r="D5" t="s">
        <v>16</v>
      </c>
      <c r="E5" t="s">
        <v>21</v>
      </c>
      <c r="F5" s="3">
        <v>27501</v>
      </c>
      <c r="G5" s="3">
        <v>43316</v>
      </c>
      <c r="H5">
        <f t="shared" si="0"/>
        <v>49</v>
      </c>
      <c r="I5">
        <f t="shared" si="1"/>
        <v>6</v>
      </c>
      <c r="J5" s="2" t="s">
        <v>1445</v>
      </c>
      <c r="K5" s="2" t="s">
        <v>1465</v>
      </c>
    </row>
    <row r="6" spans="1:11" x14ac:dyDescent="0.25">
      <c r="A6">
        <v>10006</v>
      </c>
      <c r="B6" t="s">
        <v>22</v>
      </c>
      <c r="C6" t="s">
        <v>23</v>
      </c>
      <c r="D6" t="s">
        <v>9</v>
      </c>
      <c r="E6" t="s">
        <v>24</v>
      </c>
      <c r="F6" s="3">
        <v>29067</v>
      </c>
      <c r="G6" s="3">
        <v>43322</v>
      </c>
      <c r="H6">
        <f t="shared" si="0"/>
        <v>45</v>
      </c>
      <c r="I6">
        <f t="shared" si="1"/>
        <v>6</v>
      </c>
      <c r="J6" s="2" t="s">
        <v>1416</v>
      </c>
      <c r="K6" s="2" t="s">
        <v>1465</v>
      </c>
    </row>
    <row r="7" spans="1:11" x14ac:dyDescent="0.25">
      <c r="A7">
        <v>10008</v>
      </c>
      <c r="B7" t="s">
        <v>25</v>
      </c>
      <c r="C7" t="s">
        <v>26</v>
      </c>
      <c r="D7" t="s">
        <v>16</v>
      </c>
      <c r="E7" t="s">
        <v>27</v>
      </c>
      <c r="F7" s="3">
        <v>32406</v>
      </c>
      <c r="G7" s="3">
        <v>43322</v>
      </c>
      <c r="H7">
        <f t="shared" si="0"/>
        <v>36</v>
      </c>
      <c r="I7">
        <f t="shared" si="1"/>
        <v>6</v>
      </c>
      <c r="J7" s="2" t="s">
        <v>1416</v>
      </c>
      <c r="K7" s="2" t="s">
        <v>1465</v>
      </c>
    </row>
    <row r="8" spans="1:11" x14ac:dyDescent="0.25">
      <c r="A8">
        <v>10009</v>
      </c>
      <c r="B8" t="s">
        <v>28</v>
      </c>
      <c r="C8" t="s">
        <v>29</v>
      </c>
      <c r="D8" t="s">
        <v>9</v>
      </c>
      <c r="E8" t="s">
        <v>30</v>
      </c>
      <c r="F8" s="3">
        <v>29689</v>
      </c>
      <c r="G8" s="3">
        <v>43328</v>
      </c>
      <c r="H8">
        <f t="shared" si="0"/>
        <v>43</v>
      </c>
      <c r="I8">
        <f t="shared" si="1"/>
        <v>6</v>
      </c>
      <c r="J8" s="2" t="s">
        <v>1416</v>
      </c>
      <c r="K8" s="2" t="s">
        <v>1465</v>
      </c>
    </row>
    <row r="9" spans="1:11" x14ac:dyDescent="0.25">
      <c r="A9">
        <v>10011</v>
      </c>
      <c r="B9" t="s">
        <v>31</v>
      </c>
      <c r="C9" t="s">
        <v>32</v>
      </c>
      <c r="D9" t="s">
        <v>16</v>
      </c>
      <c r="E9" t="s">
        <v>33</v>
      </c>
      <c r="F9" s="3">
        <v>28674</v>
      </c>
      <c r="G9" s="3">
        <v>43332</v>
      </c>
      <c r="H9">
        <f t="shared" si="0"/>
        <v>46</v>
      </c>
      <c r="I9">
        <f t="shared" si="1"/>
        <v>6</v>
      </c>
      <c r="J9" s="2" t="s">
        <v>1415</v>
      </c>
      <c r="K9" s="2" t="s">
        <v>1467</v>
      </c>
    </row>
    <row r="10" spans="1:11" x14ac:dyDescent="0.25">
      <c r="A10">
        <v>10012</v>
      </c>
      <c r="B10" t="s">
        <v>34</v>
      </c>
      <c r="C10" t="s">
        <v>35</v>
      </c>
      <c r="D10" t="s">
        <v>16</v>
      </c>
      <c r="E10" t="s">
        <v>36</v>
      </c>
      <c r="F10" s="3">
        <v>34264</v>
      </c>
      <c r="G10" s="3">
        <v>43339</v>
      </c>
      <c r="H10">
        <f t="shared" si="0"/>
        <v>31</v>
      </c>
      <c r="I10">
        <f t="shared" si="1"/>
        <v>6</v>
      </c>
      <c r="J10" s="2" t="s">
        <v>1415</v>
      </c>
      <c r="K10" s="2" t="s">
        <v>1467</v>
      </c>
    </row>
    <row r="11" spans="1:11" x14ac:dyDescent="0.25">
      <c r="A11">
        <v>10013</v>
      </c>
      <c r="B11" t="s">
        <v>37</v>
      </c>
      <c r="C11" t="s">
        <v>38</v>
      </c>
      <c r="D11" t="s">
        <v>16</v>
      </c>
      <c r="E11" t="s">
        <v>39</v>
      </c>
      <c r="F11" s="3">
        <v>31907</v>
      </c>
      <c r="G11" s="3">
        <v>43346</v>
      </c>
      <c r="H11">
        <f t="shared" si="0"/>
        <v>37</v>
      </c>
      <c r="I11">
        <f t="shared" si="1"/>
        <v>6</v>
      </c>
      <c r="J11" s="2" t="s">
        <v>1455</v>
      </c>
      <c r="K11" s="2" t="s">
        <v>1467</v>
      </c>
    </row>
    <row r="12" spans="1:11" x14ac:dyDescent="0.25">
      <c r="A12">
        <v>10014</v>
      </c>
      <c r="B12" t="s">
        <v>40</v>
      </c>
      <c r="C12" t="s">
        <v>41</v>
      </c>
      <c r="D12" t="s">
        <v>16</v>
      </c>
      <c r="E12" t="s">
        <v>42</v>
      </c>
      <c r="F12" s="3">
        <v>31568</v>
      </c>
      <c r="G12" s="3">
        <v>43358</v>
      </c>
      <c r="H12">
        <f t="shared" si="0"/>
        <v>38</v>
      </c>
      <c r="I12">
        <f t="shared" si="1"/>
        <v>6</v>
      </c>
      <c r="J12" s="2" t="s">
        <v>1415</v>
      </c>
      <c r="K12" s="2" t="s">
        <v>1467</v>
      </c>
    </row>
    <row r="13" spans="1:11" x14ac:dyDescent="0.25">
      <c r="A13">
        <v>10015</v>
      </c>
      <c r="B13" t="s">
        <v>43</v>
      </c>
      <c r="C13" t="s">
        <v>44</v>
      </c>
      <c r="D13" t="s">
        <v>9</v>
      </c>
      <c r="E13" t="s">
        <v>45</v>
      </c>
      <c r="F13" s="3">
        <v>28100</v>
      </c>
      <c r="G13" s="3">
        <v>43366</v>
      </c>
      <c r="H13">
        <f t="shared" si="0"/>
        <v>48</v>
      </c>
      <c r="I13">
        <f t="shared" si="1"/>
        <v>6</v>
      </c>
      <c r="J13" s="2" t="s">
        <v>1415</v>
      </c>
      <c r="K13" s="2" t="s">
        <v>1467</v>
      </c>
    </row>
    <row r="14" spans="1:11" x14ac:dyDescent="0.25">
      <c r="A14">
        <v>10016</v>
      </c>
      <c r="B14" t="s">
        <v>46</v>
      </c>
      <c r="C14" t="s">
        <v>47</v>
      </c>
      <c r="D14" t="s">
        <v>9</v>
      </c>
      <c r="E14" t="s">
        <v>48</v>
      </c>
      <c r="F14" s="3">
        <v>31367</v>
      </c>
      <c r="G14" s="3">
        <v>43366</v>
      </c>
      <c r="H14">
        <f t="shared" si="0"/>
        <v>39</v>
      </c>
      <c r="I14">
        <f t="shared" si="1"/>
        <v>6</v>
      </c>
      <c r="J14" s="2" t="s">
        <v>1409</v>
      </c>
      <c r="K14" s="2" t="s">
        <v>1467</v>
      </c>
    </row>
    <row r="15" spans="1:11" x14ac:dyDescent="0.25">
      <c r="A15">
        <v>10017</v>
      </c>
      <c r="B15" t="s">
        <v>49</v>
      </c>
      <c r="C15" t="s">
        <v>50</v>
      </c>
      <c r="D15" t="s">
        <v>9</v>
      </c>
      <c r="E15" t="s">
        <v>51</v>
      </c>
      <c r="F15" s="3">
        <v>34719</v>
      </c>
      <c r="G15" s="3">
        <v>43367</v>
      </c>
      <c r="H15">
        <f t="shared" si="0"/>
        <v>29</v>
      </c>
      <c r="I15">
        <f t="shared" si="1"/>
        <v>6</v>
      </c>
      <c r="J15" s="2" t="s">
        <v>1456</v>
      </c>
      <c r="K15" s="2" t="s">
        <v>1467</v>
      </c>
    </row>
    <row r="16" spans="1:11" x14ac:dyDescent="0.25">
      <c r="A16">
        <v>10019</v>
      </c>
      <c r="B16" t="s">
        <v>52</v>
      </c>
      <c r="C16" t="s">
        <v>53</v>
      </c>
      <c r="D16" t="s">
        <v>9</v>
      </c>
      <c r="E16" t="s">
        <v>54</v>
      </c>
      <c r="F16" s="3">
        <v>27813</v>
      </c>
      <c r="G16" s="3">
        <v>43372</v>
      </c>
      <c r="H16">
        <f t="shared" si="0"/>
        <v>48</v>
      </c>
      <c r="I16">
        <f t="shared" si="1"/>
        <v>6</v>
      </c>
      <c r="J16" s="2" t="s">
        <v>1415</v>
      </c>
      <c r="K16" s="2" t="s">
        <v>1467</v>
      </c>
    </row>
    <row r="17" spans="1:11" x14ac:dyDescent="0.25">
      <c r="A17">
        <v>10021</v>
      </c>
      <c r="B17" t="s">
        <v>56</v>
      </c>
      <c r="C17" t="s">
        <v>57</v>
      </c>
      <c r="D17" t="s">
        <v>9</v>
      </c>
      <c r="E17" t="s">
        <v>58</v>
      </c>
      <c r="F17" s="3">
        <v>33558</v>
      </c>
      <c r="G17" s="3">
        <v>43379</v>
      </c>
      <c r="H17">
        <f t="shared" si="0"/>
        <v>33</v>
      </c>
      <c r="I17">
        <f t="shared" si="1"/>
        <v>6</v>
      </c>
      <c r="J17" s="2" t="s">
        <v>1414</v>
      </c>
      <c r="K17" s="2" t="s">
        <v>1467</v>
      </c>
    </row>
    <row r="18" spans="1:11" x14ac:dyDescent="0.25">
      <c r="A18">
        <v>10022</v>
      </c>
      <c r="B18" t="s">
        <v>59</v>
      </c>
      <c r="C18" t="s">
        <v>60</v>
      </c>
      <c r="D18" t="s">
        <v>9</v>
      </c>
      <c r="E18" t="s">
        <v>61</v>
      </c>
      <c r="F18" s="3">
        <v>34307</v>
      </c>
      <c r="G18" s="3">
        <v>43393</v>
      </c>
      <c r="H18">
        <f t="shared" si="0"/>
        <v>31</v>
      </c>
      <c r="I18">
        <f t="shared" si="1"/>
        <v>6</v>
      </c>
      <c r="J18" s="2" t="s">
        <v>1414</v>
      </c>
      <c r="K18" s="2" t="s">
        <v>1467</v>
      </c>
    </row>
    <row r="19" spans="1:11" x14ac:dyDescent="0.25">
      <c r="A19">
        <v>10023</v>
      </c>
      <c r="B19" t="s">
        <v>62</v>
      </c>
      <c r="C19" t="s">
        <v>63</v>
      </c>
      <c r="D19" t="s">
        <v>9</v>
      </c>
      <c r="E19" t="s">
        <v>64</v>
      </c>
      <c r="F19" s="3">
        <v>29592</v>
      </c>
      <c r="G19" s="3">
        <v>43400</v>
      </c>
      <c r="H19">
        <f t="shared" si="0"/>
        <v>43</v>
      </c>
      <c r="I19">
        <f t="shared" si="1"/>
        <v>6</v>
      </c>
      <c r="J19" s="2" t="s">
        <v>1456</v>
      </c>
      <c r="K19" s="2" t="s">
        <v>1467</v>
      </c>
    </row>
    <row r="20" spans="1:11" x14ac:dyDescent="0.25">
      <c r="A20">
        <v>10024</v>
      </c>
      <c r="B20" t="s">
        <v>65</v>
      </c>
      <c r="C20" t="s">
        <v>66</v>
      </c>
      <c r="D20" t="s">
        <v>9</v>
      </c>
      <c r="E20" t="s">
        <v>67</v>
      </c>
      <c r="F20" s="3">
        <v>28140</v>
      </c>
      <c r="G20" s="3">
        <v>43402</v>
      </c>
      <c r="H20">
        <f t="shared" si="0"/>
        <v>47</v>
      </c>
      <c r="I20">
        <f t="shared" si="1"/>
        <v>6</v>
      </c>
      <c r="J20" s="2" t="s">
        <v>1456</v>
      </c>
      <c r="K20" s="2" t="s">
        <v>1467</v>
      </c>
    </row>
    <row r="21" spans="1:11" x14ac:dyDescent="0.25">
      <c r="A21">
        <v>10025</v>
      </c>
      <c r="B21" t="s">
        <v>68</v>
      </c>
      <c r="C21" t="s">
        <v>69</v>
      </c>
      <c r="D21" t="s">
        <v>9</v>
      </c>
      <c r="E21" t="s">
        <v>70</v>
      </c>
      <c r="F21" s="3">
        <v>29284</v>
      </c>
      <c r="G21" s="3">
        <v>43406</v>
      </c>
      <c r="H21">
        <f t="shared" si="0"/>
        <v>44</v>
      </c>
      <c r="I21">
        <f t="shared" si="1"/>
        <v>6</v>
      </c>
      <c r="J21" s="2" t="s">
        <v>1421</v>
      </c>
      <c r="K21" s="2" t="s">
        <v>1468</v>
      </c>
    </row>
    <row r="22" spans="1:11" x14ac:dyDescent="0.25">
      <c r="A22">
        <v>10026</v>
      </c>
      <c r="B22" t="s">
        <v>71</v>
      </c>
      <c r="C22" t="s">
        <v>72</v>
      </c>
      <c r="D22" t="s">
        <v>16</v>
      </c>
      <c r="E22" t="s">
        <v>73</v>
      </c>
      <c r="F22" s="3">
        <v>33485</v>
      </c>
      <c r="G22" s="3">
        <v>43419</v>
      </c>
      <c r="H22">
        <f t="shared" si="0"/>
        <v>33</v>
      </c>
      <c r="I22">
        <f t="shared" si="1"/>
        <v>6</v>
      </c>
      <c r="J22" s="2" t="s">
        <v>1413</v>
      </c>
      <c r="K22" s="2" t="s">
        <v>1469</v>
      </c>
    </row>
    <row r="23" spans="1:11" x14ac:dyDescent="0.25">
      <c r="A23">
        <v>10027</v>
      </c>
      <c r="B23" t="s">
        <v>74</v>
      </c>
      <c r="C23" t="s">
        <v>75</v>
      </c>
      <c r="D23" t="s">
        <v>16</v>
      </c>
      <c r="E23" t="s">
        <v>76</v>
      </c>
      <c r="F23" s="3">
        <v>33880</v>
      </c>
      <c r="G23" s="3">
        <v>43420</v>
      </c>
      <c r="H23">
        <f t="shared" si="0"/>
        <v>32</v>
      </c>
      <c r="I23">
        <f t="shared" si="1"/>
        <v>6</v>
      </c>
      <c r="J23" s="2" t="s">
        <v>1413</v>
      </c>
      <c r="K23" s="2" t="s">
        <v>1469</v>
      </c>
    </row>
    <row r="24" spans="1:11" x14ac:dyDescent="0.25">
      <c r="A24">
        <v>10028</v>
      </c>
      <c r="B24" t="s">
        <v>77</v>
      </c>
      <c r="C24" t="s">
        <v>78</v>
      </c>
      <c r="D24" t="s">
        <v>9</v>
      </c>
      <c r="E24" t="s">
        <v>79</v>
      </c>
      <c r="F24" s="3">
        <v>30349</v>
      </c>
      <c r="G24" s="3">
        <v>43424</v>
      </c>
      <c r="H24">
        <f t="shared" si="0"/>
        <v>41</v>
      </c>
      <c r="I24">
        <f t="shared" si="1"/>
        <v>6</v>
      </c>
      <c r="J24" s="2" t="s">
        <v>1439</v>
      </c>
      <c r="K24" s="2" t="s">
        <v>1470</v>
      </c>
    </row>
    <row r="25" spans="1:11" x14ac:dyDescent="0.25">
      <c r="A25">
        <v>10029</v>
      </c>
      <c r="B25" t="s">
        <v>80</v>
      </c>
      <c r="C25" t="s">
        <v>81</v>
      </c>
      <c r="D25" t="s">
        <v>16</v>
      </c>
      <c r="E25" t="s">
        <v>82</v>
      </c>
      <c r="F25" s="3">
        <v>34580</v>
      </c>
      <c r="G25" s="3">
        <v>43425</v>
      </c>
      <c r="H25">
        <f t="shared" si="0"/>
        <v>30</v>
      </c>
      <c r="I25">
        <f t="shared" si="1"/>
        <v>6</v>
      </c>
      <c r="J25" s="2" t="s">
        <v>1410</v>
      </c>
      <c r="K25" s="2" t="s">
        <v>1467</v>
      </c>
    </row>
    <row r="26" spans="1:11" x14ac:dyDescent="0.25">
      <c r="A26">
        <v>10030</v>
      </c>
      <c r="B26" t="s">
        <v>83</v>
      </c>
      <c r="C26" t="s">
        <v>84</v>
      </c>
      <c r="D26" t="s">
        <v>9</v>
      </c>
      <c r="E26" t="s">
        <v>85</v>
      </c>
      <c r="F26" s="3">
        <v>30323</v>
      </c>
      <c r="G26" s="3">
        <v>43425</v>
      </c>
      <c r="H26">
        <f t="shared" si="0"/>
        <v>41</v>
      </c>
      <c r="I26">
        <f t="shared" si="1"/>
        <v>6</v>
      </c>
      <c r="J26" s="2" t="s">
        <v>1439</v>
      </c>
      <c r="K26" s="2" t="s">
        <v>1470</v>
      </c>
    </row>
    <row r="27" spans="1:11" x14ac:dyDescent="0.25">
      <c r="A27">
        <v>10031</v>
      </c>
      <c r="B27" t="s">
        <v>86</v>
      </c>
      <c r="C27" t="s">
        <v>87</v>
      </c>
      <c r="D27" t="s">
        <v>16</v>
      </c>
      <c r="E27" t="s">
        <v>88</v>
      </c>
      <c r="F27" s="3">
        <v>31126</v>
      </c>
      <c r="G27" s="3">
        <v>43446</v>
      </c>
      <c r="H27">
        <f t="shared" si="0"/>
        <v>39</v>
      </c>
      <c r="I27">
        <f t="shared" si="1"/>
        <v>6</v>
      </c>
      <c r="J27" s="2" t="s">
        <v>1439</v>
      </c>
      <c r="K27" s="2" t="s">
        <v>1470</v>
      </c>
    </row>
    <row r="28" spans="1:11" x14ac:dyDescent="0.25">
      <c r="A28">
        <v>10032</v>
      </c>
      <c r="B28" t="s">
        <v>89</v>
      </c>
      <c r="C28" t="s">
        <v>90</v>
      </c>
      <c r="D28" t="s">
        <v>9</v>
      </c>
      <c r="E28" t="s">
        <v>91</v>
      </c>
      <c r="F28" s="3">
        <v>29068</v>
      </c>
      <c r="G28" s="3">
        <v>43456</v>
      </c>
      <c r="H28">
        <f t="shared" si="0"/>
        <v>45</v>
      </c>
      <c r="I28">
        <f t="shared" si="1"/>
        <v>6</v>
      </c>
      <c r="J28" s="2" t="s">
        <v>1441</v>
      </c>
      <c r="K28" s="2" t="s">
        <v>1470</v>
      </c>
    </row>
    <row r="29" spans="1:11" x14ac:dyDescent="0.25">
      <c r="A29">
        <v>10033</v>
      </c>
      <c r="B29" t="s">
        <v>92</v>
      </c>
      <c r="C29" t="s">
        <v>93</v>
      </c>
      <c r="D29" t="s">
        <v>16</v>
      </c>
      <c r="E29" t="s">
        <v>94</v>
      </c>
      <c r="F29" s="3">
        <v>33816</v>
      </c>
      <c r="G29" s="3">
        <v>43461</v>
      </c>
      <c r="H29">
        <f t="shared" si="0"/>
        <v>32</v>
      </c>
      <c r="I29">
        <f t="shared" si="1"/>
        <v>6</v>
      </c>
      <c r="J29" s="2" t="s">
        <v>1412</v>
      </c>
      <c r="K29" s="2" t="s">
        <v>1470</v>
      </c>
    </row>
    <row r="30" spans="1:11" x14ac:dyDescent="0.25">
      <c r="A30">
        <v>10034</v>
      </c>
      <c r="B30" t="s">
        <v>49</v>
      </c>
      <c r="C30" t="s">
        <v>95</v>
      </c>
      <c r="D30" t="s">
        <v>16</v>
      </c>
      <c r="E30" t="s">
        <v>96</v>
      </c>
      <c r="F30" s="3">
        <v>27823</v>
      </c>
      <c r="G30" s="3">
        <v>43468</v>
      </c>
      <c r="H30">
        <f t="shared" si="0"/>
        <v>48</v>
      </c>
      <c r="I30">
        <f t="shared" si="1"/>
        <v>5</v>
      </c>
      <c r="J30" s="2" t="s">
        <v>1438</v>
      </c>
      <c r="K30" s="2" t="s">
        <v>1470</v>
      </c>
    </row>
    <row r="31" spans="1:11" x14ac:dyDescent="0.25">
      <c r="A31">
        <v>10035</v>
      </c>
      <c r="B31" t="s">
        <v>97</v>
      </c>
      <c r="C31" t="s">
        <v>32</v>
      </c>
      <c r="D31" t="s">
        <v>16</v>
      </c>
      <c r="E31" t="s">
        <v>98</v>
      </c>
      <c r="F31" s="3">
        <v>31781</v>
      </c>
      <c r="G31" s="3">
        <v>43476</v>
      </c>
      <c r="H31">
        <f t="shared" si="0"/>
        <v>37</v>
      </c>
      <c r="I31">
        <f t="shared" si="1"/>
        <v>5</v>
      </c>
      <c r="J31" s="2" t="s">
        <v>1438</v>
      </c>
      <c r="K31" s="2" t="s">
        <v>1470</v>
      </c>
    </row>
    <row r="32" spans="1:11" x14ac:dyDescent="0.25">
      <c r="A32">
        <v>10036</v>
      </c>
      <c r="B32" t="s">
        <v>99</v>
      </c>
      <c r="C32" t="s">
        <v>100</v>
      </c>
      <c r="D32" t="s">
        <v>16</v>
      </c>
      <c r="E32" t="s">
        <v>101</v>
      </c>
      <c r="F32" s="3">
        <v>31958</v>
      </c>
      <c r="G32" s="3">
        <v>43488</v>
      </c>
      <c r="H32">
        <f t="shared" si="0"/>
        <v>37</v>
      </c>
      <c r="I32">
        <f t="shared" si="1"/>
        <v>5</v>
      </c>
      <c r="J32" s="2" t="s">
        <v>1438</v>
      </c>
      <c r="K32" s="2" t="s">
        <v>1470</v>
      </c>
    </row>
    <row r="33" spans="1:11" x14ac:dyDescent="0.25">
      <c r="A33">
        <v>10037</v>
      </c>
      <c r="B33" t="s">
        <v>71</v>
      </c>
      <c r="C33" t="s">
        <v>102</v>
      </c>
      <c r="D33" t="s">
        <v>9</v>
      </c>
      <c r="E33" t="s">
        <v>103</v>
      </c>
      <c r="F33" s="3">
        <v>32989</v>
      </c>
      <c r="G33" s="3">
        <v>43490</v>
      </c>
      <c r="H33">
        <f t="shared" si="0"/>
        <v>34</v>
      </c>
      <c r="I33">
        <f t="shared" si="1"/>
        <v>5</v>
      </c>
      <c r="J33" s="2" t="s">
        <v>1449</v>
      </c>
      <c r="K33" s="2" t="s">
        <v>1467</v>
      </c>
    </row>
    <row r="34" spans="1:11" x14ac:dyDescent="0.25">
      <c r="A34">
        <v>10038</v>
      </c>
      <c r="B34" t="s">
        <v>104</v>
      </c>
      <c r="C34" t="s">
        <v>105</v>
      </c>
      <c r="D34" t="s">
        <v>9</v>
      </c>
      <c r="E34" t="s">
        <v>106</v>
      </c>
      <c r="F34" s="3">
        <v>28065</v>
      </c>
      <c r="G34" s="3">
        <v>43491</v>
      </c>
      <c r="H34">
        <f t="shared" si="0"/>
        <v>48</v>
      </c>
      <c r="I34">
        <f t="shared" si="1"/>
        <v>5</v>
      </c>
      <c r="J34" s="2" t="s">
        <v>1410</v>
      </c>
      <c r="K34" s="2" t="s">
        <v>1467</v>
      </c>
    </row>
    <row r="35" spans="1:11" x14ac:dyDescent="0.25">
      <c r="A35">
        <v>10039</v>
      </c>
      <c r="B35" t="s">
        <v>71</v>
      </c>
      <c r="C35" t="s">
        <v>107</v>
      </c>
      <c r="D35" t="s">
        <v>9</v>
      </c>
      <c r="E35" t="s">
        <v>108</v>
      </c>
      <c r="F35" s="3">
        <v>29157</v>
      </c>
      <c r="G35" s="3">
        <v>43498</v>
      </c>
      <c r="H35">
        <f t="shared" si="0"/>
        <v>45</v>
      </c>
      <c r="I35">
        <f t="shared" si="1"/>
        <v>5</v>
      </c>
      <c r="J35" s="2" t="s">
        <v>1411</v>
      </c>
      <c r="K35" s="2" t="s">
        <v>1470</v>
      </c>
    </row>
    <row r="36" spans="1:11" x14ac:dyDescent="0.25">
      <c r="A36">
        <v>10041</v>
      </c>
      <c r="B36" t="s">
        <v>109</v>
      </c>
      <c r="C36" t="s">
        <v>110</v>
      </c>
      <c r="D36" t="s">
        <v>9</v>
      </c>
      <c r="E36" t="s">
        <v>111</v>
      </c>
      <c r="F36" s="3">
        <v>32143</v>
      </c>
      <c r="G36" s="3">
        <v>43511</v>
      </c>
      <c r="H36">
        <f t="shared" si="0"/>
        <v>37</v>
      </c>
      <c r="I36">
        <f t="shared" si="1"/>
        <v>5</v>
      </c>
      <c r="J36" s="2" t="s">
        <v>1438</v>
      </c>
      <c r="K36" s="2" t="s">
        <v>1470</v>
      </c>
    </row>
    <row r="37" spans="1:11" x14ac:dyDescent="0.25">
      <c r="A37">
        <v>10042</v>
      </c>
      <c r="B37" t="s">
        <v>112</v>
      </c>
      <c r="C37" t="s">
        <v>113</v>
      </c>
      <c r="D37" t="s">
        <v>9</v>
      </c>
      <c r="E37" t="s">
        <v>114</v>
      </c>
      <c r="F37" s="3">
        <v>34852</v>
      </c>
      <c r="G37" s="3">
        <v>43527</v>
      </c>
      <c r="H37">
        <f t="shared" si="0"/>
        <v>29</v>
      </c>
      <c r="I37">
        <f t="shared" si="1"/>
        <v>5</v>
      </c>
      <c r="J37" s="2" t="s">
        <v>1410</v>
      </c>
      <c r="K37" s="2" t="s">
        <v>1467</v>
      </c>
    </row>
    <row r="38" spans="1:11" x14ac:dyDescent="0.25">
      <c r="A38">
        <v>10043</v>
      </c>
      <c r="B38" t="s">
        <v>115</v>
      </c>
      <c r="C38" t="s">
        <v>116</v>
      </c>
      <c r="D38" t="s">
        <v>16</v>
      </c>
      <c r="E38" t="s">
        <v>117</v>
      </c>
      <c r="F38" s="3">
        <v>32778</v>
      </c>
      <c r="G38" s="3">
        <v>43534</v>
      </c>
      <c r="H38">
        <f t="shared" si="0"/>
        <v>35</v>
      </c>
      <c r="I38">
        <f t="shared" si="1"/>
        <v>5</v>
      </c>
      <c r="J38" s="2" t="s">
        <v>1410</v>
      </c>
      <c r="K38" s="2" t="s">
        <v>1467</v>
      </c>
    </row>
    <row r="39" spans="1:11" x14ac:dyDescent="0.25">
      <c r="A39">
        <v>10044</v>
      </c>
      <c r="B39" t="s">
        <v>118</v>
      </c>
      <c r="C39" t="s">
        <v>119</v>
      </c>
      <c r="D39" t="s">
        <v>16</v>
      </c>
      <c r="E39" t="s">
        <v>120</v>
      </c>
      <c r="F39" s="3">
        <v>35675</v>
      </c>
      <c r="G39" s="3">
        <v>43537</v>
      </c>
      <c r="H39">
        <f t="shared" si="0"/>
        <v>27</v>
      </c>
      <c r="I39">
        <f t="shared" si="1"/>
        <v>5</v>
      </c>
      <c r="J39" s="2" t="s">
        <v>1438</v>
      </c>
      <c r="K39" s="2" t="s">
        <v>1470</v>
      </c>
    </row>
    <row r="40" spans="1:11" x14ac:dyDescent="0.25">
      <c r="A40">
        <v>10046</v>
      </c>
      <c r="B40" t="s">
        <v>121</v>
      </c>
      <c r="C40" t="s">
        <v>87</v>
      </c>
      <c r="D40" t="s">
        <v>16</v>
      </c>
      <c r="E40" t="s">
        <v>122</v>
      </c>
      <c r="F40" s="3">
        <v>30019</v>
      </c>
      <c r="G40" s="3">
        <v>43546</v>
      </c>
      <c r="H40">
        <f t="shared" si="0"/>
        <v>42</v>
      </c>
      <c r="I40">
        <f t="shared" si="1"/>
        <v>5</v>
      </c>
      <c r="J40" s="2" t="s">
        <v>1410</v>
      </c>
      <c r="K40" s="2" t="s">
        <v>1467</v>
      </c>
    </row>
    <row r="41" spans="1:11" x14ac:dyDescent="0.25">
      <c r="A41">
        <v>10047</v>
      </c>
      <c r="B41" t="s">
        <v>123</v>
      </c>
      <c r="C41" t="s">
        <v>124</v>
      </c>
      <c r="D41" t="s">
        <v>16</v>
      </c>
      <c r="E41" t="s">
        <v>125</v>
      </c>
      <c r="F41" s="3">
        <v>33131</v>
      </c>
      <c r="G41" s="3">
        <v>43547</v>
      </c>
      <c r="H41">
        <f t="shared" si="0"/>
        <v>34</v>
      </c>
      <c r="I41">
        <f t="shared" si="1"/>
        <v>5</v>
      </c>
      <c r="J41" s="2" t="s">
        <v>1471</v>
      </c>
      <c r="K41" s="2" t="s">
        <v>1467</v>
      </c>
    </row>
    <row r="42" spans="1:11" x14ac:dyDescent="0.25">
      <c r="A42">
        <v>10048</v>
      </c>
      <c r="B42" t="s">
        <v>126</v>
      </c>
      <c r="C42" t="s">
        <v>127</v>
      </c>
      <c r="D42" t="s">
        <v>16</v>
      </c>
      <c r="E42" t="s">
        <v>128</v>
      </c>
      <c r="F42" s="3">
        <v>33826</v>
      </c>
      <c r="G42" s="3">
        <v>43560</v>
      </c>
      <c r="H42">
        <f t="shared" si="0"/>
        <v>32</v>
      </c>
      <c r="I42">
        <f t="shared" si="1"/>
        <v>5</v>
      </c>
      <c r="J42" s="2" t="s">
        <v>1409</v>
      </c>
      <c r="K42" s="2" t="s">
        <v>1467</v>
      </c>
    </row>
    <row r="43" spans="1:11" x14ac:dyDescent="0.25">
      <c r="A43">
        <v>10050</v>
      </c>
      <c r="B43" t="s">
        <v>112</v>
      </c>
      <c r="C43" t="s">
        <v>131</v>
      </c>
      <c r="D43" t="s">
        <v>9</v>
      </c>
      <c r="E43" t="s">
        <v>132</v>
      </c>
      <c r="F43" s="3">
        <v>30193</v>
      </c>
      <c r="G43" s="3">
        <v>43574</v>
      </c>
      <c r="H43">
        <f t="shared" si="0"/>
        <v>42</v>
      </c>
      <c r="I43">
        <f t="shared" si="1"/>
        <v>5</v>
      </c>
      <c r="J43" s="2" t="s">
        <v>1420</v>
      </c>
      <c r="K43" s="2" t="s">
        <v>1467</v>
      </c>
    </row>
    <row r="44" spans="1:11" x14ac:dyDescent="0.25">
      <c r="A44">
        <v>10051</v>
      </c>
      <c r="B44" t="s">
        <v>133</v>
      </c>
      <c r="C44" t="s">
        <v>134</v>
      </c>
      <c r="D44" t="s">
        <v>9</v>
      </c>
      <c r="E44" t="s">
        <v>135</v>
      </c>
      <c r="F44" s="3">
        <v>31015</v>
      </c>
      <c r="G44" s="3">
        <v>43574</v>
      </c>
      <c r="H44">
        <f t="shared" si="0"/>
        <v>40</v>
      </c>
      <c r="I44">
        <f t="shared" si="1"/>
        <v>5</v>
      </c>
      <c r="J44" s="2" t="s">
        <v>1408</v>
      </c>
      <c r="K44" s="2" t="s">
        <v>1467</v>
      </c>
    </row>
    <row r="45" spans="1:11" x14ac:dyDescent="0.25">
      <c r="A45">
        <v>10052</v>
      </c>
      <c r="B45" t="s">
        <v>136</v>
      </c>
      <c r="C45" t="s">
        <v>137</v>
      </c>
      <c r="D45" t="s">
        <v>16</v>
      </c>
      <c r="E45" t="s">
        <v>138</v>
      </c>
      <c r="F45" s="3">
        <v>34421</v>
      </c>
      <c r="G45" s="3">
        <v>43579</v>
      </c>
      <c r="H45">
        <f t="shared" si="0"/>
        <v>30</v>
      </c>
      <c r="I45">
        <f t="shared" si="1"/>
        <v>5</v>
      </c>
      <c r="J45" s="2" t="s">
        <v>1438</v>
      </c>
      <c r="K45" s="2" t="s">
        <v>1470</v>
      </c>
    </row>
    <row r="46" spans="1:11" x14ac:dyDescent="0.25">
      <c r="A46">
        <v>10053</v>
      </c>
      <c r="B46" t="s">
        <v>139</v>
      </c>
      <c r="C46" t="s">
        <v>124</v>
      </c>
      <c r="D46" t="s">
        <v>16</v>
      </c>
      <c r="E46" t="s">
        <v>140</v>
      </c>
      <c r="F46" s="3">
        <v>33453</v>
      </c>
      <c r="G46" s="3">
        <v>43592</v>
      </c>
      <c r="H46">
        <f t="shared" si="0"/>
        <v>33</v>
      </c>
      <c r="I46">
        <f t="shared" si="1"/>
        <v>5</v>
      </c>
      <c r="J46" s="2" t="s">
        <v>1407</v>
      </c>
      <c r="K46" s="2" t="s">
        <v>1472</v>
      </c>
    </row>
    <row r="47" spans="1:11" x14ac:dyDescent="0.25">
      <c r="A47">
        <v>10054</v>
      </c>
      <c r="B47" t="s">
        <v>141</v>
      </c>
      <c r="C47" t="s">
        <v>142</v>
      </c>
      <c r="D47" t="s">
        <v>16</v>
      </c>
      <c r="E47" t="s">
        <v>143</v>
      </c>
      <c r="F47" s="3">
        <v>34459</v>
      </c>
      <c r="G47" s="3">
        <v>43598</v>
      </c>
      <c r="H47">
        <f t="shared" si="0"/>
        <v>30</v>
      </c>
      <c r="I47">
        <f t="shared" si="1"/>
        <v>5</v>
      </c>
      <c r="J47" s="2" t="s">
        <v>1406</v>
      </c>
      <c r="K47" s="2" t="s">
        <v>1472</v>
      </c>
    </row>
    <row r="48" spans="1:11" x14ac:dyDescent="0.25">
      <c r="A48">
        <v>10056</v>
      </c>
      <c r="B48" t="s">
        <v>145</v>
      </c>
      <c r="C48" t="s">
        <v>146</v>
      </c>
      <c r="D48" t="s">
        <v>16</v>
      </c>
      <c r="E48" t="s">
        <v>147</v>
      </c>
      <c r="F48" s="3">
        <v>28641</v>
      </c>
      <c r="G48" s="3">
        <v>43623</v>
      </c>
      <c r="H48">
        <f t="shared" si="0"/>
        <v>46</v>
      </c>
      <c r="I48">
        <f t="shared" si="1"/>
        <v>5</v>
      </c>
      <c r="J48" s="2" t="s">
        <v>1420</v>
      </c>
      <c r="K48" s="2" t="s">
        <v>1467</v>
      </c>
    </row>
    <row r="49" spans="1:11" x14ac:dyDescent="0.25">
      <c r="A49">
        <v>10057</v>
      </c>
      <c r="B49" t="s">
        <v>133</v>
      </c>
      <c r="C49" t="s">
        <v>148</v>
      </c>
      <c r="D49" t="s">
        <v>9</v>
      </c>
      <c r="E49" t="s">
        <v>149</v>
      </c>
      <c r="F49" s="3">
        <v>28429</v>
      </c>
      <c r="G49" s="3">
        <v>43642</v>
      </c>
      <c r="H49">
        <f t="shared" si="0"/>
        <v>47</v>
      </c>
      <c r="I49">
        <f t="shared" si="1"/>
        <v>5</v>
      </c>
      <c r="J49" s="2" t="s">
        <v>1420</v>
      </c>
      <c r="K49" s="2" t="s">
        <v>1467</v>
      </c>
    </row>
    <row r="50" spans="1:11" x14ac:dyDescent="0.25">
      <c r="A50">
        <v>10058</v>
      </c>
      <c r="B50" t="s">
        <v>150</v>
      </c>
      <c r="C50" t="s">
        <v>151</v>
      </c>
      <c r="D50" t="s">
        <v>16</v>
      </c>
      <c r="E50" t="s">
        <v>152</v>
      </c>
      <c r="F50" s="3">
        <v>29477</v>
      </c>
      <c r="G50" s="3">
        <v>43649</v>
      </c>
      <c r="H50">
        <f t="shared" si="0"/>
        <v>44</v>
      </c>
      <c r="I50">
        <f t="shared" si="1"/>
        <v>5</v>
      </c>
      <c r="J50" s="2" t="s">
        <v>1444</v>
      </c>
      <c r="K50" s="2" t="s">
        <v>1465</v>
      </c>
    </row>
    <row r="51" spans="1:11" x14ac:dyDescent="0.25">
      <c r="A51">
        <v>10059</v>
      </c>
      <c r="B51" t="s">
        <v>121</v>
      </c>
      <c r="C51" t="s">
        <v>153</v>
      </c>
      <c r="D51" t="s">
        <v>16</v>
      </c>
      <c r="E51" t="s">
        <v>154</v>
      </c>
      <c r="F51" s="3">
        <v>33054</v>
      </c>
      <c r="G51" s="3">
        <v>43652</v>
      </c>
      <c r="H51">
        <f t="shared" si="0"/>
        <v>34</v>
      </c>
      <c r="I51">
        <f t="shared" si="1"/>
        <v>5</v>
      </c>
      <c r="J51" s="2" t="s">
        <v>1444</v>
      </c>
      <c r="K51" s="2" t="s">
        <v>1465</v>
      </c>
    </row>
    <row r="52" spans="1:11" x14ac:dyDescent="0.25">
      <c r="A52">
        <v>10060</v>
      </c>
      <c r="B52" t="s">
        <v>155</v>
      </c>
      <c r="C52" t="s">
        <v>156</v>
      </c>
      <c r="D52" t="s">
        <v>9</v>
      </c>
      <c r="E52" t="s">
        <v>157</v>
      </c>
      <c r="F52" s="3">
        <v>35256</v>
      </c>
      <c r="G52" s="3">
        <v>43662</v>
      </c>
      <c r="H52">
        <f t="shared" si="0"/>
        <v>28</v>
      </c>
      <c r="I52">
        <f t="shared" si="1"/>
        <v>5</v>
      </c>
      <c r="J52" s="2" t="s">
        <v>1436</v>
      </c>
      <c r="K52" s="2" t="s">
        <v>1469</v>
      </c>
    </row>
    <row r="53" spans="1:11" x14ac:dyDescent="0.25">
      <c r="A53">
        <v>10061</v>
      </c>
      <c r="B53" t="s">
        <v>158</v>
      </c>
      <c r="C53" t="s">
        <v>159</v>
      </c>
      <c r="D53" t="s">
        <v>16</v>
      </c>
      <c r="E53" t="s">
        <v>160</v>
      </c>
      <c r="F53" s="3">
        <v>34856</v>
      </c>
      <c r="G53" s="3">
        <v>43668</v>
      </c>
      <c r="H53">
        <f t="shared" si="0"/>
        <v>29</v>
      </c>
      <c r="I53">
        <f t="shared" si="1"/>
        <v>5</v>
      </c>
      <c r="J53" s="2" t="s">
        <v>1442</v>
      </c>
      <c r="K53" s="2" t="s">
        <v>1465</v>
      </c>
    </row>
    <row r="54" spans="1:11" x14ac:dyDescent="0.25">
      <c r="A54">
        <v>10062</v>
      </c>
      <c r="B54" t="s">
        <v>161</v>
      </c>
      <c r="C54" t="s">
        <v>162</v>
      </c>
      <c r="D54" t="s">
        <v>9</v>
      </c>
      <c r="E54" t="s">
        <v>163</v>
      </c>
      <c r="F54" s="3">
        <v>34826</v>
      </c>
      <c r="G54" s="3">
        <v>43671</v>
      </c>
      <c r="H54">
        <f t="shared" si="0"/>
        <v>29</v>
      </c>
      <c r="I54">
        <f t="shared" si="1"/>
        <v>5</v>
      </c>
      <c r="J54" s="2" t="s">
        <v>1457</v>
      </c>
      <c r="K54" s="2" t="s">
        <v>1472</v>
      </c>
    </row>
    <row r="55" spans="1:11" x14ac:dyDescent="0.25">
      <c r="A55">
        <v>10063</v>
      </c>
      <c r="B55" t="s">
        <v>164</v>
      </c>
      <c r="C55" t="s">
        <v>165</v>
      </c>
      <c r="D55" t="s">
        <v>9</v>
      </c>
      <c r="E55" t="s">
        <v>166</v>
      </c>
      <c r="F55" s="3">
        <v>34781</v>
      </c>
      <c r="G55" s="3">
        <v>43677</v>
      </c>
      <c r="H55">
        <f t="shared" si="0"/>
        <v>29</v>
      </c>
      <c r="I55">
        <f t="shared" si="1"/>
        <v>5</v>
      </c>
      <c r="J55" s="2" t="s">
        <v>1404</v>
      </c>
      <c r="K55" s="2" t="s">
        <v>1467</v>
      </c>
    </row>
    <row r="56" spans="1:11" x14ac:dyDescent="0.25">
      <c r="A56">
        <v>10064</v>
      </c>
      <c r="B56" t="s">
        <v>167</v>
      </c>
      <c r="C56" t="s">
        <v>168</v>
      </c>
      <c r="D56" t="s">
        <v>16</v>
      </c>
      <c r="E56" t="s">
        <v>169</v>
      </c>
      <c r="F56" s="3">
        <v>29844</v>
      </c>
      <c r="G56" s="3">
        <v>43679</v>
      </c>
      <c r="H56">
        <f t="shared" si="0"/>
        <v>43</v>
      </c>
      <c r="I56">
        <f t="shared" si="1"/>
        <v>5</v>
      </c>
      <c r="J56" s="2" t="s">
        <v>1403</v>
      </c>
      <c r="K56" s="2" t="s">
        <v>1467</v>
      </c>
    </row>
    <row r="57" spans="1:11" x14ac:dyDescent="0.25">
      <c r="A57">
        <v>10065</v>
      </c>
      <c r="B57" t="s">
        <v>170</v>
      </c>
      <c r="C57" t="s">
        <v>171</v>
      </c>
      <c r="D57" t="s">
        <v>9</v>
      </c>
      <c r="E57" t="s">
        <v>172</v>
      </c>
      <c r="F57" s="3">
        <v>30451</v>
      </c>
      <c r="G57" s="3">
        <v>43683</v>
      </c>
      <c r="H57">
        <f t="shared" si="0"/>
        <v>41</v>
      </c>
      <c r="I57">
        <f t="shared" si="1"/>
        <v>5</v>
      </c>
      <c r="J57" s="2" t="s">
        <v>1403</v>
      </c>
      <c r="K57" s="2" t="s">
        <v>1467</v>
      </c>
    </row>
    <row r="58" spans="1:11" x14ac:dyDescent="0.25">
      <c r="A58">
        <v>10066</v>
      </c>
      <c r="B58" t="s">
        <v>173</v>
      </c>
      <c r="C58" t="s">
        <v>153</v>
      </c>
      <c r="D58" t="s">
        <v>16</v>
      </c>
      <c r="E58" t="s">
        <v>174</v>
      </c>
      <c r="F58" s="3">
        <v>33413</v>
      </c>
      <c r="G58" s="3">
        <v>43685</v>
      </c>
      <c r="H58">
        <f t="shared" si="0"/>
        <v>33</v>
      </c>
      <c r="I58">
        <f t="shared" si="1"/>
        <v>5</v>
      </c>
      <c r="J58" s="2" t="s">
        <v>1403</v>
      </c>
      <c r="K58" s="2" t="s">
        <v>1467</v>
      </c>
    </row>
    <row r="59" spans="1:11" x14ac:dyDescent="0.25">
      <c r="A59">
        <v>10067</v>
      </c>
      <c r="B59" t="s">
        <v>175</v>
      </c>
      <c r="C59" t="s">
        <v>176</v>
      </c>
      <c r="D59" t="s">
        <v>9</v>
      </c>
      <c r="E59" t="s">
        <v>177</v>
      </c>
      <c r="F59" s="3">
        <v>35566</v>
      </c>
      <c r="G59" s="3">
        <v>43707</v>
      </c>
      <c r="H59">
        <f t="shared" si="0"/>
        <v>27</v>
      </c>
      <c r="I59">
        <f t="shared" si="1"/>
        <v>5</v>
      </c>
      <c r="J59" s="2" t="s">
        <v>1447</v>
      </c>
      <c r="K59" s="2" t="s">
        <v>1470</v>
      </c>
    </row>
    <row r="60" spans="1:11" x14ac:dyDescent="0.25">
      <c r="A60">
        <v>10068</v>
      </c>
      <c r="B60" t="s">
        <v>14</v>
      </c>
      <c r="C60" t="s">
        <v>29</v>
      </c>
      <c r="D60" t="s">
        <v>9</v>
      </c>
      <c r="E60" t="s">
        <v>178</v>
      </c>
      <c r="F60" s="3">
        <v>34571</v>
      </c>
      <c r="G60" s="3">
        <v>43710</v>
      </c>
      <c r="H60">
        <f t="shared" si="0"/>
        <v>30</v>
      </c>
      <c r="I60">
        <f t="shared" si="1"/>
        <v>5</v>
      </c>
      <c r="J60" s="2" t="s">
        <v>1403</v>
      </c>
      <c r="K60" s="2" t="s">
        <v>1467</v>
      </c>
    </row>
    <row r="61" spans="1:11" x14ac:dyDescent="0.25">
      <c r="A61">
        <v>10069</v>
      </c>
      <c r="B61" t="s">
        <v>179</v>
      </c>
      <c r="C61" t="s">
        <v>180</v>
      </c>
      <c r="D61" t="s">
        <v>9</v>
      </c>
      <c r="E61" t="s">
        <v>181</v>
      </c>
      <c r="F61" s="3">
        <v>34246</v>
      </c>
      <c r="G61" s="3">
        <v>43710</v>
      </c>
      <c r="H61">
        <f t="shared" si="0"/>
        <v>31</v>
      </c>
      <c r="I61">
        <f t="shared" si="1"/>
        <v>5</v>
      </c>
      <c r="J61" s="2" t="s">
        <v>1405</v>
      </c>
      <c r="K61" s="2" t="s">
        <v>1465</v>
      </c>
    </row>
    <row r="62" spans="1:11" x14ac:dyDescent="0.25">
      <c r="A62">
        <v>10070</v>
      </c>
      <c r="B62" t="s">
        <v>182</v>
      </c>
      <c r="C62" t="s">
        <v>183</v>
      </c>
      <c r="D62" t="s">
        <v>9</v>
      </c>
      <c r="E62" t="s">
        <v>184</v>
      </c>
      <c r="F62" s="3">
        <v>35589</v>
      </c>
      <c r="G62" s="3">
        <v>43727</v>
      </c>
      <c r="H62">
        <f t="shared" si="0"/>
        <v>27</v>
      </c>
      <c r="I62">
        <f t="shared" si="1"/>
        <v>5</v>
      </c>
      <c r="J62" s="2" t="s">
        <v>1444</v>
      </c>
      <c r="K62" s="2" t="s">
        <v>1465</v>
      </c>
    </row>
    <row r="63" spans="1:11" x14ac:dyDescent="0.25">
      <c r="A63">
        <v>10071</v>
      </c>
      <c r="B63" t="s">
        <v>185</v>
      </c>
      <c r="C63" t="s">
        <v>186</v>
      </c>
      <c r="D63" t="s">
        <v>16</v>
      </c>
      <c r="E63" t="s">
        <v>187</v>
      </c>
      <c r="F63" s="3">
        <v>31249</v>
      </c>
      <c r="G63" s="3">
        <v>43728</v>
      </c>
      <c r="H63">
        <f t="shared" si="0"/>
        <v>39</v>
      </c>
      <c r="I63">
        <f t="shared" si="1"/>
        <v>5</v>
      </c>
      <c r="J63" s="2" t="s">
        <v>1377</v>
      </c>
      <c r="K63" s="2" t="s">
        <v>1465</v>
      </c>
    </row>
    <row r="64" spans="1:11" x14ac:dyDescent="0.25">
      <c r="A64">
        <v>10072</v>
      </c>
      <c r="B64" t="s">
        <v>188</v>
      </c>
      <c r="C64" t="s">
        <v>189</v>
      </c>
      <c r="D64" t="s">
        <v>16</v>
      </c>
      <c r="E64" t="s">
        <v>190</v>
      </c>
      <c r="F64" s="3">
        <v>30639</v>
      </c>
      <c r="G64" s="3">
        <v>43734</v>
      </c>
      <c r="H64">
        <f t="shared" si="0"/>
        <v>41</v>
      </c>
      <c r="I64">
        <f t="shared" si="1"/>
        <v>5</v>
      </c>
      <c r="J64" s="2" t="s">
        <v>1403</v>
      </c>
      <c r="K64" s="2" t="s">
        <v>1467</v>
      </c>
    </row>
    <row r="65" spans="1:11" x14ac:dyDescent="0.25">
      <c r="A65">
        <v>10074</v>
      </c>
      <c r="B65" t="s">
        <v>194</v>
      </c>
      <c r="C65" t="s">
        <v>195</v>
      </c>
      <c r="D65" t="s">
        <v>9</v>
      </c>
      <c r="E65" t="s">
        <v>196</v>
      </c>
      <c r="F65" s="3">
        <v>34408</v>
      </c>
      <c r="G65" s="3">
        <v>43739</v>
      </c>
      <c r="H65">
        <f t="shared" si="0"/>
        <v>30</v>
      </c>
      <c r="I65">
        <f t="shared" si="1"/>
        <v>5</v>
      </c>
      <c r="J65" s="2" t="s">
        <v>1403</v>
      </c>
      <c r="K65" s="2" t="s">
        <v>1467</v>
      </c>
    </row>
    <row r="66" spans="1:11" x14ac:dyDescent="0.25">
      <c r="A66">
        <v>10075</v>
      </c>
      <c r="B66" t="s">
        <v>197</v>
      </c>
      <c r="C66" t="s">
        <v>198</v>
      </c>
      <c r="D66" t="s">
        <v>16</v>
      </c>
      <c r="E66" t="s">
        <v>199</v>
      </c>
      <c r="F66" s="3">
        <v>30258</v>
      </c>
      <c r="G66" s="3">
        <v>43744</v>
      </c>
      <c r="H66">
        <f t="shared" si="0"/>
        <v>42</v>
      </c>
      <c r="I66">
        <f t="shared" si="1"/>
        <v>5</v>
      </c>
      <c r="J66" s="2" t="s">
        <v>1403</v>
      </c>
      <c r="K66" s="2" t="s">
        <v>1467</v>
      </c>
    </row>
    <row r="67" spans="1:11" x14ac:dyDescent="0.25">
      <c r="A67">
        <v>10076</v>
      </c>
      <c r="B67" t="s">
        <v>200</v>
      </c>
      <c r="C67" t="s">
        <v>201</v>
      </c>
      <c r="D67" t="s">
        <v>16</v>
      </c>
      <c r="E67" t="s">
        <v>202</v>
      </c>
      <c r="F67" s="3">
        <v>28707</v>
      </c>
      <c r="G67" s="3">
        <v>43754</v>
      </c>
      <c r="H67">
        <f t="shared" ref="H67:H130" si="2">DATEDIF(F67,"1-1-2025","y")</f>
        <v>46</v>
      </c>
      <c r="I67">
        <f t="shared" ref="I67:I130" si="3">DATEDIF(G67,"1-1-25","y")</f>
        <v>5</v>
      </c>
      <c r="J67" s="2" t="s">
        <v>1473</v>
      </c>
      <c r="K67" s="2" t="s">
        <v>1474</v>
      </c>
    </row>
    <row r="68" spans="1:11" x14ac:dyDescent="0.25">
      <c r="A68">
        <v>10077</v>
      </c>
      <c r="B68" t="s">
        <v>62</v>
      </c>
      <c r="C68" t="s">
        <v>203</v>
      </c>
      <c r="D68" t="s">
        <v>9</v>
      </c>
      <c r="E68" t="s">
        <v>204</v>
      </c>
      <c r="F68" s="3">
        <v>27657</v>
      </c>
      <c r="G68" s="3">
        <v>43757</v>
      </c>
      <c r="H68">
        <f t="shared" si="2"/>
        <v>49</v>
      </c>
      <c r="I68">
        <f t="shared" si="3"/>
        <v>5</v>
      </c>
      <c r="J68" s="2" t="s">
        <v>1454</v>
      </c>
      <c r="K68" s="2" t="s">
        <v>1474</v>
      </c>
    </row>
    <row r="69" spans="1:11" x14ac:dyDescent="0.25">
      <c r="A69">
        <v>10078</v>
      </c>
      <c r="B69" t="s">
        <v>205</v>
      </c>
      <c r="C69" t="s">
        <v>206</v>
      </c>
      <c r="D69" t="s">
        <v>9</v>
      </c>
      <c r="E69" t="s">
        <v>207</v>
      </c>
      <c r="F69" s="3">
        <v>32790</v>
      </c>
      <c r="G69" s="3">
        <v>43758</v>
      </c>
      <c r="H69">
        <f t="shared" si="2"/>
        <v>35</v>
      </c>
      <c r="I69">
        <f t="shared" si="3"/>
        <v>5</v>
      </c>
      <c r="J69" s="2" t="s">
        <v>1454</v>
      </c>
      <c r="K69" s="2" t="s">
        <v>1474</v>
      </c>
    </row>
    <row r="70" spans="1:11" x14ac:dyDescent="0.25">
      <c r="A70">
        <v>10079</v>
      </c>
      <c r="B70" t="s">
        <v>208</v>
      </c>
      <c r="C70" t="s">
        <v>209</v>
      </c>
      <c r="D70" t="s">
        <v>16</v>
      </c>
      <c r="E70" t="s">
        <v>210</v>
      </c>
      <c r="F70" s="3">
        <v>30782</v>
      </c>
      <c r="G70" s="3">
        <v>43781</v>
      </c>
      <c r="H70">
        <f t="shared" si="2"/>
        <v>40</v>
      </c>
      <c r="I70">
        <f t="shared" si="3"/>
        <v>5</v>
      </c>
      <c r="J70" s="2" t="s">
        <v>1402</v>
      </c>
      <c r="K70" s="2" t="s">
        <v>1475</v>
      </c>
    </row>
    <row r="71" spans="1:11" x14ac:dyDescent="0.25">
      <c r="A71">
        <v>10080</v>
      </c>
      <c r="B71" t="s">
        <v>211</v>
      </c>
      <c r="C71" t="s">
        <v>212</v>
      </c>
      <c r="D71" t="s">
        <v>9</v>
      </c>
      <c r="E71" t="s">
        <v>213</v>
      </c>
      <c r="F71" s="3">
        <v>34474</v>
      </c>
      <c r="G71" s="3">
        <v>43791</v>
      </c>
      <c r="H71">
        <f t="shared" si="2"/>
        <v>30</v>
      </c>
      <c r="I71">
        <f t="shared" si="3"/>
        <v>5</v>
      </c>
      <c r="J71" s="2" t="s">
        <v>1446</v>
      </c>
      <c r="K71" s="2" t="s">
        <v>1472</v>
      </c>
    </row>
    <row r="72" spans="1:11" x14ac:dyDescent="0.25">
      <c r="A72">
        <v>10081</v>
      </c>
      <c r="B72" t="s">
        <v>214</v>
      </c>
      <c r="C72" t="s">
        <v>215</v>
      </c>
      <c r="D72" t="s">
        <v>9</v>
      </c>
      <c r="E72" t="s">
        <v>216</v>
      </c>
      <c r="F72" s="3">
        <v>27605</v>
      </c>
      <c r="G72" s="3">
        <v>43792</v>
      </c>
      <c r="H72">
        <f t="shared" si="2"/>
        <v>49</v>
      </c>
      <c r="I72">
        <f t="shared" si="3"/>
        <v>5</v>
      </c>
      <c r="J72" s="2" t="s">
        <v>1476</v>
      </c>
      <c r="K72" s="2" t="s">
        <v>1477</v>
      </c>
    </row>
    <row r="73" spans="1:11" x14ac:dyDescent="0.25">
      <c r="A73">
        <v>10082</v>
      </c>
      <c r="B73" t="s">
        <v>217</v>
      </c>
      <c r="C73" t="s">
        <v>218</v>
      </c>
      <c r="D73" t="s">
        <v>16</v>
      </c>
      <c r="E73" t="s">
        <v>219</v>
      </c>
      <c r="F73" s="3">
        <v>34205</v>
      </c>
      <c r="G73" s="3">
        <v>43797</v>
      </c>
      <c r="H73">
        <f t="shared" si="2"/>
        <v>31</v>
      </c>
      <c r="I73">
        <f t="shared" si="3"/>
        <v>5</v>
      </c>
      <c r="J73" s="2" t="s">
        <v>1401</v>
      </c>
      <c r="K73" s="2" t="s">
        <v>1478</v>
      </c>
    </row>
    <row r="74" spans="1:11" x14ac:dyDescent="0.25">
      <c r="A74">
        <v>10083</v>
      </c>
      <c r="B74" t="s">
        <v>158</v>
      </c>
      <c r="C74" t="s">
        <v>220</v>
      </c>
      <c r="D74" t="s">
        <v>9</v>
      </c>
      <c r="E74" t="s">
        <v>221</v>
      </c>
      <c r="F74" s="3">
        <v>29745</v>
      </c>
      <c r="G74" s="3">
        <v>43799</v>
      </c>
      <c r="H74">
        <f t="shared" si="2"/>
        <v>43</v>
      </c>
      <c r="I74">
        <f t="shared" si="3"/>
        <v>5</v>
      </c>
      <c r="J74" s="2" t="s">
        <v>1400</v>
      </c>
      <c r="K74" s="2" t="s">
        <v>1475</v>
      </c>
    </row>
    <row r="75" spans="1:11" x14ac:dyDescent="0.25">
      <c r="A75">
        <v>10084</v>
      </c>
      <c r="B75" t="s">
        <v>222</v>
      </c>
      <c r="C75" t="s">
        <v>201</v>
      </c>
      <c r="D75" t="s">
        <v>16</v>
      </c>
      <c r="E75" t="s">
        <v>223</v>
      </c>
      <c r="F75" s="3">
        <v>28087</v>
      </c>
      <c r="G75" s="3">
        <v>43810</v>
      </c>
      <c r="H75">
        <f t="shared" si="2"/>
        <v>48</v>
      </c>
      <c r="I75">
        <f t="shared" si="3"/>
        <v>5</v>
      </c>
      <c r="J75" s="2" t="s">
        <v>1446</v>
      </c>
      <c r="K75" s="2" t="s">
        <v>1472</v>
      </c>
    </row>
    <row r="76" spans="1:11" x14ac:dyDescent="0.25">
      <c r="A76">
        <v>10085</v>
      </c>
      <c r="B76" t="s">
        <v>224</v>
      </c>
      <c r="C76" t="s">
        <v>225</v>
      </c>
      <c r="D76" t="s">
        <v>9</v>
      </c>
      <c r="E76" t="s">
        <v>226</v>
      </c>
      <c r="F76" s="3">
        <v>31616</v>
      </c>
      <c r="G76" s="3">
        <v>43810</v>
      </c>
      <c r="H76">
        <f t="shared" si="2"/>
        <v>38</v>
      </c>
      <c r="I76">
        <f t="shared" si="3"/>
        <v>5</v>
      </c>
      <c r="J76" s="2" t="s">
        <v>1399</v>
      </c>
      <c r="K76" s="2" t="s">
        <v>1475</v>
      </c>
    </row>
    <row r="77" spans="1:11" x14ac:dyDescent="0.25">
      <c r="A77">
        <v>10086</v>
      </c>
      <c r="B77" t="s">
        <v>227</v>
      </c>
      <c r="C77" t="s">
        <v>228</v>
      </c>
      <c r="D77" t="s">
        <v>16</v>
      </c>
      <c r="E77" t="s">
        <v>229</v>
      </c>
      <c r="F77" s="3">
        <v>31687</v>
      </c>
      <c r="G77" s="3">
        <v>43814</v>
      </c>
      <c r="H77">
        <f t="shared" si="2"/>
        <v>38</v>
      </c>
      <c r="I77">
        <f t="shared" si="3"/>
        <v>5</v>
      </c>
      <c r="J77" s="2" t="s">
        <v>1399</v>
      </c>
      <c r="K77" s="2" t="s">
        <v>1475</v>
      </c>
    </row>
    <row r="78" spans="1:11" x14ac:dyDescent="0.25">
      <c r="A78">
        <v>10087</v>
      </c>
      <c r="B78" t="s">
        <v>141</v>
      </c>
      <c r="C78" t="s">
        <v>230</v>
      </c>
      <c r="D78" t="s">
        <v>9</v>
      </c>
      <c r="E78" t="s">
        <v>231</v>
      </c>
      <c r="F78" s="3">
        <v>31119</v>
      </c>
      <c r="G78" s="3">
        <v>43818</v>
      </c>
      <c r="H78">
        <f t="shared" si="2"/>
        <v>39</v>
      </c>
      <c r="I78">
        <f t="shared" si="3"/>
        <v>5</v>
      </c>
      <c r="J78" s="2" t="s">
        <v>1450</v>
      </c>
      <c r="K78" s="2" t="s">
        <v>1479</v>
      </c>
    </row>
    <row r="79" spans="1:11" x14ac:dyDescent="0.25">
      <c r="A79">
        <v>10088</v>
      </c>
      <c r="B79" t="s">
        <v>34</v>
      </c>
      <c r="C79" t="s">
        <v>232</v>
      </c>
      <c r="D79" t="s">
        <v>9</v>
      </c>
      <c r="E79" t="s">
        <v>233</v>
      </c>
      <c r="F79" s="3">
        <v>31406</v>
      </c>
      <c r="G79" s="3">
        <v>43818</v>
      </c>
      <c r="H79">
        <f t="shared" si="2"/>
        <v>39</v>
      </c>
      <c r="I79">
        <f t="shared" si="3"/>
        <v>5</v>
      </c>
      <c r="J79" s="2" t="s">
        <v>1428</v>
      </c>
      <c r="K79" s="2" t="s">
        <v>1480</v>
      </c>
    </row>
    <row r="80" spans="1:11" x14ac:dyDescent="0.25">
      <c r="A80">
        <v>10090</v>
      </c>
      <c r="B80" t="s">
        <v>237</v>
      </c>
      <c r="C80" t="s">
        <v>238</v>
      </c>
      <c r="D80" t="s">
        <v>16</v>
      </c>
      <c r="E80" t="s">
        <v>239</v>
      </c>
      <c r="F80" s="3">
        <v>32797</v>
      </c>
      <c r="G80" s="3">
        <v>43820</v>
      </c>
      <c r="H80">
        <f t="shared" si="2"/>
        <v>35</v>
      </c>
      <c r="I80">
        <f t="shared" si="3"/>
        <v>5</v>
      </c>
      <c r="J80" s="2" t="s">
        <v>1427</v>
      </c>
      <c r="K80" s="2" t="s">
        <v>1480</v>
      </c>
    </row>
    <row r="81" spans="1:11" x14ac:dyDescent="0.25">
      <c r="A81">
        <v>10091</v>
      </c>
      <c r="B81" t="s">
        <v>240</v>
      </c>
      <c r="C81" t="s">
        <v>26</v>
      </c>
      <c r="D81" t="s">
        <v>16</v>
      </c>
      <c r="E81" t="s">
        <v>241</v>
      </c>
      <c r="F81" s="3">
        <v>27700</v>
      </c>
      <c r="G81" s="3">
        <v>43827</v>
      </c>
      <c r="H81">
        <f t="shared" si="2"/>
        <v>49</v>
      </c>
      <c r="I81">
        <f t="shared" si="3"/>
        <v>5</v>
      </c>
      <c r="J81" s="2" t="s">
        <v>1458</v>
      </c>
      <c r="K81" s="2" t="s">
        <v>1480</v>
      </c>
    </row>
    <row r="82" spans="1:11" x14ac:dyDescent="0.25">
      <c r="A82">
        <v>10092</v>
      </c>
      <c r="B82" t="s">
        <v>242</v>
      </c>
      <c r="C82" t="s">
        <v>243</v>
      </c>
      <c r="D82" t="s">
        <v>16</v>
      </c>
      <c r="E82" t="s">
        <v>244</v>
      </c>
      <c r="F82" s="3">
        <v>30337</v>
      </c>
      <c r="G82" s="3">
        <v>43828</v>
      </c>
      <c r="H82">
        <f t="shared" si="2"/>
        <v>41</v>
      </c>
      <c r="I82">
        <f t="shared" si="3"/>
        <v>5</v>
      </c>
      <c r="J82" s="2" t="s">
        <v>1459</v>
      </c>
      <c r="K82" s="2" t="s">
        <v>1480</v>
      </c>
    </row>
    <row r="83" spans="1:11" x14ac:dyDescent="0.25">
      <c r="A83">
        <v>10093</v>
      </c>
      <c r="B83" t="s">
        <v>245</v>
      </c>
      <c r="C83" t="s">
        <v>246</v>
      </c>
      <c r="D83" t="s">
        <v>16</v>
      </c>
      <c r="E83" t="s">
        <v>247</v>
      </c>
      <c r="F83" s="3">
        <v>28308</v>
      </c>
      <c r="G83" s="3">
        <v>43831</v>
      </c>
      <c r="H83">
        <f t="shared" si="2"/>
        <v>47</v>
      </c>
      <c r="I83">
        <f t="shared" si="3"/>
        <v>5</v>
      </c>
      <c r="J83" s="2" t="s">
        <v>1398</v>
      </c>
      <c r="K83" s="2" t="s">
        <v>1480</v>
      </c>
    </row>
    <row r="84" spans="1:11" x14ac:dyDescent="0.25">
      <c r="A84">
        <v>10094</v>
      </c>
      <c r="B84" t="s">
        <v>248</v>
      </c>
      <c r="C84" t="s">
        <v>153</v>
      </c>
      <c r="D84" t="s">
        <v>16</v>
      </c>
      <c r="E84" t="s">
        <v>249</v>
      </c>
      <c r="F84" s="3">
        <v>29971</v>
      </c>
      <c r="G84" s="3">
        <v>43836</v>
      </c>
      <c r="H84">
        <f t="shared" si="2"/>
        <v>42</v>
      </c>
      <c r="I84">
        <f t="shared" si="3"/>
        <v>4</v>
      </c>
      <c r="J84" s="2" t="s">
        <v>1386</v>
      </c>
      <c r="K84" s="2" t="s">
        <v>1480</v>
      </c>
    </row>
    <row r="85" spans="1:11" x14ac:dyDescent="0.25">
      <c r="A85">
        <v>10095</v>
      </c>
      <c r="B85" t="s">
        <v>250</v>
      </c>
      <c r="C85" t="s">
        <v>251</v>
      </c>
      <c r="D85" t="s">
        <v>9</v>
      </c>
      <c r="E85" t="s">
        <v>252</v>
      </c>
      <c r="F85" s="3">
        <v>35863</v>
      </c>
      <c r="G85" s="3">
        <v>43836</v>
      </c>
      <c r="H85">
        <f t="shared" si="2"/>
        <v>26</v>
      </c>
      <c r="I85">
        <f t="shared" si="3"/>
        <v>4</v>
      </c>
      <c r="J85" s="2" t="s">
        <v>1397</v>
      </c>
      <c r="K85" s="2" t="s">
        <v>1480</v>
      </c>
    </row>
    <row r="86" spans="1:11" x14ac:dyDescent="0.25">
      <c r="A86">
        <v>10096</v>
      </c>
      <c r="B86" t="s">
        <v>253</v>
      </c>
      <c r="C86" t="s">
        <v>254</v>
      </c>
      <c r="D86" t="s">
        <v>9</v>
      </c>
      <c r="E86" t="s">
        <v>255</v>
      </c>
      <c r="F86" s="3">
        <v>35952</v>
      </c>
      <c r="G86" s="3">
        <v>43837</v>
      </c>
      <c r="H86">
        <f t="shared" si="2"/>
        <v>26</v>
      </c>
      <c r="I86">
        <f t="shared" si="3"/>
        <v>4</v>
      </c>
      <c r="J86" s="2" t="s">
        <v>1397</v>
      </c>
      <c r="K86" s="2" t="s">
        <v>1480</v>
      </c>
    </row>
    <row r="87" spans="1:11" x14ac:dyDescent="0.25">
      <c r="A87">
        <v>10097</v>
      </c>
      <c r="B87" t="s">
        <v>256</v>
      </c>
      <c r="C87" t="s">
        <v>257</v>
      </c>
      <c r="D87" t="s">
        <v>9</v>
      </c>
      <c r="E87" t="s">
        <v>258</v>
      </c>
      <c r="F87" s="3">
        <v>35269</v>
      </c>
      <c r="G87" s="3">
        <v>43842</v>
      </c>
      <c r="H87">
        <f t="shared" si="2"/>
        <v>28</v>
      </c>
      <c r="I87">
        <f t="shared" si="3"/>
        <v>4</v>
      </c>
      <c r="J87" s="2" t="s">
        <v>1396</v>
      </c>
      <c r="K87" s="2" t="s">
        <v>1472</v>
      </c>
    </row>
    <row r="88" spans="1:11" x14ac:dyDescent="0.25">
      <c r="A88">
        <v>10098</v>
      </c>
      <c r="B88" t="s">
        <v>18</v>
      </c>
      <c r="C88" t="s">
        <v>259</v>
      </c>
      <c r="D88" t="s">
        <v>9</v>
      </c>
      <c r="E88" t="s">
        <v>260</v>
      </c>
      <c r="F88" s="3">
        <v>30815</v>
      </c>
      <c r="G88" s="3">
        <v>43852</v>
      </c>
      <c r="H88">
        <f t="shared" si="2"/>
        <v>40</v>
      </c>
      <c r="I88">
        <f t="shared" si="3"/>
        <v>4</v>
      </c>
      <c r="J88" s="2" t="s">
        <v>1459</v>
      </c>
      <c r="K88" s="2" t="s">
        <v>1480</v>
      </c>
    </row>
    <row r="89" spans="1:11" x14ac:dyDescent="0.25">
      <c r="A89">
        <v>10099</v>
      </c>
      <c r="B89" t="s">
        <v>261</v>
      </c>
      <c r="C89" t="s">
        <v>262</v>
      </c>
      <c r="D89" t="s">
        <v>16</v>
      </c>
      <c r="E89" t="s">
        <v>263</v>
      </c>
      <c r="F89" s="3">
        <v>32663</v>
      </c>
      <c r="G89" s="3">
        <v>43856</v>
      </c>
      <c r="H89">
        <f t="shared" si="2"/>
        <v>35</v>
      </c>
      <c r="I89">
        <f t="shared" si="3"/>
        <v>4</v>
      </c>
      <c r="J89" s="2" t="s">
        <v>1395</v>
      </c>
      <c r="K89" s="2" t="s">
        <v>1481</v>
      </c>
    </row>
    <row r="90" spans="1:11" x14ac:dyDescent="0.25">
      <c r="A90">
        <v>10100</v>
      </c>
      <c r="B90" t="s">
        <v>264</v>
      </c>
      <c r="C90" t="s">
        <v>265</v>
      </c>
      <c r="D90" t="s">
        <v>16</v>
      </c>
      <c r="E90" t="s">
        <v>266</v>
      </c>
      <c r="F90" s="3">
        <v>34595</v>
      </c>
      <c r="G90" s="3">
        <v>43857</v>
      </c>
      <c r="H90">
        <f t="shared" si="2"/>
        <v>30</v>
      </c>
      <c r="I90">
        <f t="shared" si="3"/>
        <v>4</v>
      </c>
      <c r="J90" s="2" t="s">
        <v>1394</v>
      </c>
      <c r="K90" s="2" t="s">
        <v>1481</v>
      </c>
    </row>
    <row r="91" spans="1:11" x14ac:dyDescent="0.25">
      <c r="A91">
        <v>10101</v>
      </c>
      <c r="B91" t="s">
        <v>267</v>
      </c>
      <c r="C91" t="s">
        <v>268</v>
      </c>
      <c r="D91" t="s">
        <v>16</v>
      </c>
      <c r="E91" t="s">
        <v>269</v>
      </c>
      <c r="F91" s="3">
        <v>32066</v>
      </c>
      <c r="G91" s="3">
        <v>43861</v>
      </c>
      <c r="H91">
        <f t="shared" si="2"/>
        <v>37</v>
      </c>
      <c r="I91">
        <f t="shared" si="3"/>
        <v>4</v>
      </c>
      <c r="J91" s="2" t="s">
        <v>1394</v>
      </c>
      <c r="K91" s="2" t="s">
        <v>1481</v>
      </c>
    </row>
    <row r="92" spans="1:11" x14ac:dyDescent="0.25">
      <c r="A92">
        <v>10102</v>
      </c>
      <c r="B92" t="s">
        <v>49</v>
      </c>
      <c r="C92" t="s">
        <v>270</v>
      </c>
      <c r="D92" t="s">
        <v>16</v>
      </c>
      <c r="E92" t="s">
        <v>271</v>
      </c>
      <c r="F92" s="3">
        <v>29819</v>
      </c>
      <c r="G92" s="3">
        <v>43865</v>
      </c>
      <c r="H92">
        <f t="shared" si="2"/>
        <v>43</v>
      </c>
      <c r="I92">
        <f t="shared" si="3"/>
        <v>4</v>
      </c>
      <c r="J92" s="2" t="s">
        <v>1393</v>
      </c>
      <c r="K92" s="2" t="s">
        <v>1481</v>
      </c>
    </row>
    <row r="93" spans="1:11" x14ac:dyDescent="0.25">
      <c r="A93">
        <v>10103</v>
      </c>
      <c r="B93" t="s">
        <v>272</v>
      </c>
      <c r="C93" t="s">
        <v>273</v>
      </c>
      <c r="D93" t="s">
        <v>16</v>
      </c>
      <c r="E93" t="s">
        <v>274</v>
      </c>
      <c r="F93" s="3">
        <v>32006</v>
      </c>
      <c r="G93" s="3">
        <v>43870</v>
      </c>
      <c r="H93">
        <f t="shared" si="2"/>
        <v>37</v>
      </c>
      <c r="I93">
        <f t="shared" si="3"/>
        <v>4</v>
      </c>
      <c r="J93" s="2" t="s">
        <v>1393</v>
      </c>
      <c r="K93" s="2" t="s">
        <v>1481</v>
      </c>
    </row>
    <row r="94" spans="1:11" x14ac:dyDescent="0.25">
      <c r="A94">
        <v>10104</v>
      </c>
      <c r="B94" t="s">
        <v>227</v>
      </c>
      <c r="C94" t="s">
        <v>275</v>
      </c>
      <c r="D94" t="s">
        <v>16</v>
      </c>
      <c r="E94" t="s">
        <v>276</v>
      </c>
      <c r="F94" s="3">
        <v>31770</v>
      </c>
      <c r="G94" s="3">
        <v>43880</v>
      </c>
      <c r="H94">
        <f t="shared" si="2"/>
        <v>38</v>
      </c>
      <c r="I94">
        <f t="shared" si="3"/>
        <v>4</v>
      </c>
      <c r="J94" s="2" t="s">
        <v>1393</v>
      </c>
      <c r="K94" s="2" t="s">
        <v>1481</v>
      </c>
    </row>
    <row r="95" spans="1:11" x14ac:dyDescent="0.25">
      <c r="A95">
        <v>10105</v>
      </c>
      <c r="B95" t="s">
        <v>277</v>
      </c>
      <c r="C95" t="s">
        <v>278</v>
      </c>
      <c r="D95" t="s">
        <v>16</v>
      </c>
      <c r="E95" t="s">
        <v>279</v>
      </c>
      <c r="F95" s="3">
        <v>28837</v>
      </c>
      <c r="G95" s="3">
        <v>43891</v>
      </c>
      <c r="H95">
        <f t="shared" si="2"/>
        <v>46</v>
      </c>
      <c r="I95">
        <f t="shared" si="3"/>
        <v>4</v>
      </c>
      <c r="J95" s="2" t="s">
        <v>1388</v>
      </c>
      <c r="K95" s="2" t="s">
        <v>1482</v>
      </c>
    </row>
    <row r="96" spans="1:11" x14ac:dyDescent="0.25">
      <c r="A96">
        <v>10106</v>
      </c>
      <c r="B96" t="s">
        <v>280</v>
      </c>
      <c r="C96" t="s">
        <v>228</v>
      </c>
      <c r="D96" t="s">
        <v>16</v>
      </c>
      <c r="E96" t="s">
        <v>281</v>
      </c>
      <c r="F96" s="3">
        <v>34608</v>
      </c>
      <c r="G96" s="3">
        <v>43894</v>
      </c>
      <c r="H96">
        <f t="shared" si="2"/>
        <v>30</v>
      </c>
      <c r="I96">
        <f t="shared" si="3"/>
        <v>4</v>
      </c>
      <c r="J96" t="s">
        <v>1435</v>
      </c>
      <c r="K96" s="2" t="s">
        <v>1482</v>
      </c>
    </row>
    <row r="97" spans="1:11" x14ac:dyDescent="0.25">
      <c r="A97">
        <v>10107</v>
      </c>
      <c r="B97" t="s">
        <v>282</v>
      </c>
      <c r="C97" t="s">
        <v>283</v>
      </c>
      <c r="D97" t="s">
        <v>16</v>
      </c>
      <c r="E97" t="s">
        <v>284</v>
      </c>
      <c r="F97" s="3">
        <v>29631</v>
      </c>
      <c r="G97" s="3">
        <v>43895</v>
      </c>
      <c r="H97">
        <f t="shared" si="2"/>
        <v>43</v>
      </c>
      <c r="I97">
        <f t="shared" si="3"/>
        <v>4</v>
      </c>
      <c r="J97" s="2" t="s">
        <v>1460</v>
      </c>
      <c r="K97" s="2" t="s">
        <v>1482</v>
      </c>
    </row>
    <row r="98" spans="1:11" x14ac:dyDescent="0.25">
      <c r="A98">
        <v>10108</v>
      </c>
      <c r="B98" t="s">
        <v>285</v>
      </c>
      <c r="C98" t="s">
        <v>286</v>
      </c>
      <c r="D98" t="s">
        <v>9</v>
      </c>
      <c r="E98" t="s">
        <v>287</v>
      </c>
      <c r="F98" s="3">
        <v>31270</v>
      </c>
      <c r="G98" s="3">
        <v>43895</v>
      </c>
      <c r="H98">
        <f t="shared" si="2"/>
        <v>39</v>
      </c>
      <c r="I98">
        <f t="shared" si="3"/>
        <v>4</v>
      </c>
      <c r="J98" s="2" t="s">
        <v>1392</v>
      </c>
      <c r="K98" s="2" t="s">
        <v>1482</v>
      </c>
    </row>
    <row r="99" spans="1:11" x14ac:dyDescent="0.25">
      <c r="A99">
        <v>10109</v>
      </c>
      <c r="B99" t="s">
        <v>288</v>
      </c>
      <c r="C99" t="s">
        <v>289</v>
      </c>
      <c r="D99" t="s">
        <v>16</v>
      </c>
      <c r="E99" t="s">
        <v>290</v>
      </c>
      <c r="F99" s="3">
        <v>31977</v>
      </c>
      <c r="G99" s="3">
        <v>43898</v>
      </c>
      <c r="H99">
        <f t="shared" si="2"/>
        <v>37</v>
      </c>
      <c r="I99">
        <f t="shared" si="3"/>
        <v>4</v>
      </c>
      <c r="J99" s="2" t="s">
        <v>1486</v>
      </c>
      <c r="K99" s="2" t="s">
        <v>1482</v>
      </c>
    </row>
    <row r="100" spans="1:11" x14ac:dyDescent="0.25">
      <c r="A100">
        <v>10110</v>
      </c>
      <c r="B100" t="s">
        <v>291</v>
      </c>
      <c r="C100" t="s">
        <v>292</v>
      </c>
      <c r="D100" t="s">
        <v>16</v>
      </c>
      <c r="E100" t="s">
        <v>293</v>
      </c>
      <c r="F100" s="3">
        <v>34654</v>
      </c>
      <c r="G100" s="3">
        <v>43900</v>
      </c>
      <c r="H100">
        <f t="shared" si="2"/>
        <v>30</v>
      </c>
      <c r="I100">
        <f t="shared" si="3"/>
        <v>4</v>
      </c>
      <c r="J100" s="2" t="s">
        <v>1461</v>
      </c>
      <c r="K100" s="2" t="s">
        <v>1472</v>
      </c>
    </row>
    <row r="101" spans="1:11" x14ac:dyDescent="0.25">
      <c r="A101">
        <v>10111</v>
      </c>
      <c r="B101" t="s">
        <v>294</v>
      </c>
      <c r="C101" t="s">
        <v>295</v>
      </c>
      <c r="D101" t="s">
        <v>9</v>
      </c>
      <c r="E101" t="s">
        <v>296</v>
      </c>
      <c r="F101" s="3">
        <v>29272</v>
      </c>
      <c r="G101" s="3">
        <v>43908</v>
      </c>
      <c r="H101">
        <f t="shared" si="2"/>
        <v>44</v>
      </c>
      <c r="I101">
        <f t="shared" si="3"/>
        <v>4</v>
      </c>
      <c r="J101" s="2" t="s">
        <v>1460</v>
      </c>
      <c r="K101" s="2" t="s">
        <v>1482</v>
      </c>
    </row>
    <row r="102" spans="1:11" x14ac:dyDescent="0.25">
      <c r="A102">
        <v>10112</v>
      </c>
      <c r="B102" t="s">
        <v>297</v>
      </c>
      <c r="C102" t="s">
        <v>298</v>
      </c>
      <c r="D102" t="s">
        <v>9</v>
      </c>
      <c r="E102" t="s">
        <v>299</v>
      </c>
      <c r="F102" s="3">
        <v>32134</v>
      </c>
      <c r="G102" s="3">
        <v>43914</v>
      </c>
      <c r="H102">
        <f t="shared" si="2"/>
        <v>37</v>
      </c>
      <c r="I102">
        <f t="shared" si="3"/>
        <v>4</v>
      </c>
      <c r="J102" s="2" t="s">
        <v>1460</v>
      </c>
      <c r="K102" s="2" t="s">
        <v>1482</v>
      </c>
    </row>
    <row r="103" spans="1:11" x14ac:dyDescent="0.25">
      <c r="A103">
        <v>10113</v>
      </c>
      <c r="B103" t="s">
        <v>133</v>
      </c>
      <c r="C103" t="s">
        <v>300</v>
      </c>
      <c r="D103" t="s">
        <v>9</v>
      </c>
      <c r="E103" t="s">
        <v>301</v>
      </c>
      <c r="F103" s="3">
        <v>30179</v>
      </c>
      <c r="G103" s="3">
        <v>43922</v>
      </c>
      <c r="H103">
        <f t="shared" si="2"/>
        <v>42</v>
      </c>
      <c r="I103">
        <f t="shared" si="3"/>
        <v>4</v>
      </c>
      <c r="J103" s="2" t="s">
        <v>1419</v>
      </c>
      <c r="K103" s="2" t="s">
        <v>1483</v>
      </c>
    </row>
    <row r="104" spans="1:11" x14ac:dyDescent="0.25">
      <c r="A104">
        <v>10114</v>
      </c>
      <c r="B104" t="s">
        <v>302</v>
      </c>
      <c r="C104" t="s">
        <v>303</v>
      </c>
      <c r="D104" t="s">
        <v>16</v>
      </c>
      <c r="E104" t="s">
        <v>304</v>
      </c>
      <c r="F104" s="3">
        <v>33879</v>
      </c>
      <c r="G104" s="3">
        <v>43925</v>
      </c>
      <c r="H104">
        <f t="shared" si="2"/>
        <v>32</v>
      </c>
      <c r="I104">
        <f t="shared" si="3"/>
        <v>4</v>
      </c>
      <c r="J104" s="2" t="s">
        <v>1391</v>
      </c>
      <c r="K104" s="2" t="s">
        <v>1472</v>
      </c>
    </row>
    <row r="105" spans="1:11" x14ac:dyDescent="0.25">
      <c r="A105">
        <v>10115</v>
      </c>
      <c r="B105" t="s">
        <v>305</v>
      </c>
      <c r="C105" t="s">
        <v>306</v>
      </c>
      <c r="D105" t="s">
        <v>9</v>
      </c>
      <c r="E105" t="s">
        <v>307</v>
      </c>
      <c r="F105" s="3">
        <v>33068</v>
      </c>
      <c r="G105" s="3">
        <v>43927</v>
      </c>
      <c r="H105">
        <f t="shared" si="2"/>
        <v>34</v>
      </c>
      <c r="I105">
        <f t="shared" si="3"/>
        <v>4</v>
      </c>
      <c r="J105" s="2" t="s">
        <v>1391</v>
      </c>
      <c r="K105" s="2" t="s">
        <v>1472</v>
      </c>
    </row>
    <row r="106" spans="1:11" x14ac:dyDescent="0.25">
      <c r="A106">
        <v>10116</v>
      </c>
      <c r="B106" t="s">
        <v>308</v>
      </c>
      <c r="C106" t="s">
        <v>309</v>
      </c>
      <c r="D106" t="s">
        <v>16</v>
      </c>
      <c r="E106" t="s">
        <v>310</v>
      </c>
      <c r="F106" s="3">
        <v>35228</v>
      </c>
      <c r="G106" s="3">
        <v>43936</v>
      </c>
      <c r="H106">
        <f t="shared" si="2"/>
        <v>28</v>
      </c>
      <c r="I106">
        <f t="shared" si="3"/>
        <v>4</v>
      </c>
      <c r="J106" s="2" t="s">
        <v>1387</v>
      </c>
      <c r="K106" s="2" t="s">
        <v>1482</v>
      </c>
    </row>
    <row r="107" spans="1:11" x14ac:dyDescent="0.25">
      <c r="A107">
        <v>10117</v>
      </c>
      <c r="B107" t="s">
        <v>311</v>
      </c>
      <c r="C107" t="s">
        <v>312</v>
      </c>
      <c r="D107" t="s">
        <v>16</v>
      </c>
      <c r="E107" t="s">
        <v>313</v>
      </c>
      <c r="F107" s="3">
        <v>30247</v>
      </c>
      <c r="G107" s="3">
        <v>43947</v>
      </c>
      <c r="H107">
        <f t="shared" si="2"/>
        <v>42</v>
      </c>
      <c r="I107">
        <f t="shared" si="3"/>
        <v>4</v>
      </c>
      <c r="J107" s="2" t="s">
        <v>1387</v>
      </c>
      <c r="K107" s="2" t="s">
        <v>1482</v>
      </c>
    </row>
    <row r="108" spans="1:11" x14ac:dyDescent="0.25">
      <c r="A108">
        <v>10118</v>
      </c>
      <c r="B108" t="s">
        <v>314</v>
      </c>
      <c r="C108" t="s">
        <v>315</v>
      </c>
      <c r="D108" t="s">
        <v>9</v>
      </c>
      <c r="E108" t="s">
        <v>316</v>
      </c>
      <c r="F108" s="3">
        <v>29310</v>
      </c>
      <c r="G108" s="3">
        <v>43964</v>
      </c>
      <c r="H108">
        <f t="shared" si="2"/>
        <v>44</v>
      </c>
      <c r="I108">
        <f t="shared" si="3"/>
        <v>4</v>
      </c>
      <c r="J108" s="2" t="s">
        <v>1461</v>
      </c>
      <c r="K108" s="2" t="s">
        <v>1472</v>
      </c>
    </row>
    <row r="109" spans="1:11" x14ac:dyDescent="0.25">
      <c r="A109">
        <v>10119</v>
      </c>
      <c r="B109" t="s">
        <v>317</v>
      </c>
      <c r="C109" t="s">
        <v>318</v>
      </c>
      <c r="D109" t="s">
        <v>16</v>
      </c>
      <c r="E109" t="s">
        <v>319</v>
      </c>
      <c r="F109" s="3">
        <v>34205</v>
      </c>
      <c r="G109" s="3">
        <v>43966</v>
      </c>
      <c r="H109">
        <f t="shared" si="2"/>
        <v>31</v>
      </c>
      <c r="I109">
        <f t="shared" si="3"/>
        <v>4</v>
      </c>
      <c r="J109" s="2" t="s">
        <v>1387</v>
      </c>
      <c r="K109" s="2" t="s">
        <v>1482</v>
      </c>
    </row>
    <row r="110" spans="1:11" x14ac:dyDescent="0.25">
      <c r="A110">
        <v>10120</v>
      </c>
      <c r="B110" t="s">
        <v>320</v>
      </c>
      <c r="C110" t="s">
        <v>321</v>
      </c>
      <c r="D110" t="s">
        <v>16</v>
      </c>
      <c r="E110" t="s">
        <v>322</v>
      </c>
      <c r="F110" s="3">
        <v>32998</v>
      </c>
      <c r="G110" s="3">
        <v>43989</v>
      </c>
      <c r="H110">
        <f t="shared" si="2"/>
        <v>34</v>
      </c>
      <c r="I110">
        <f t="shared" si="3"/>
        <v>4</v>
      </c>
      <c r="J110" s="2" t="s">
        <v>1387</v>
      </c>
      <c r="K110" s="2" t="s">
        <v>1482</v>
      </c>
    </row>
    <row r="111" spans="1:11" x14ac:dyDescent="0.25">
      <c r="A111">
        <v>10121</v>
      </c>
      <c r="B111" t="s">
        <v>323</v>
      </c>
      <c r="C111" t="s">
        <v>324</v>
      </c>
      <c r="D111" t="s">
        <v>16</v>
      </c>
      <c r="E111" t="s">
        <v>325</v>
      </c>
      <c r="F111" s="3">
        <v>29079</v>
      </c>
      <c r="G111" s="3">
        <v>43994</v>
      </c>
      <c r="H111">
        <f t="shared" si="2"/>
        <v>45</v>
      </c>
      <c r="I111">
        <f t="shared" si="3"/>
        <v>4</v>
      </c>
      <c r="J111" s="2" t="s">
        <v>1446</v>
      </c>
      <c r="K111" s="2" t="s">
        <v>1472</v>
      </c>
    </row>
    <row r="112" spans="1:11" x14ac:dyDescent="0.25">
      <c r="A112">
        <v>10122</v>
      </c>
      <c r="B112" t="s">
        <v>326</v>
      </c>
      <c r="C112" t="s">
        <v>327</v>
      </c>
      <c r="D112" t="s">
        <v>16</v>
      </c>
      <c r="E112" t="s">
        <v>328</v>
      </c>
      <c r="F112" s="3">
        <v>31567</v>
      </c>
      <c r="G112" s="3">
        <v>43995</v>
      </c>
      <c r="H112">
        <f t="shared" si="2"/>
        <v>38</v>
      </c>
      <c r="I112">
        <f t="shared" si="3"/>
        <v>4</v>
      </c>
      <c r="J112" s="2" t="s">
        <v>1460</v>
      </c>
      <c r="K112" s="2" t="s">
        <v>1482</v>
      </c>
    </row>
    <row r="113" spans="1:11" x14ac:dyDescent="0.25">
      <c r="A113">
        <v>10123</v>
      </c>
      <c r="B113" t="s">
        <v>329</v>
      </c>
      <c r="C113" t="s">
        <v>330</v>
      </c>
      <c r="D113" t="s">
        <v>16</v>
      </c>
      <c r="E113" t="s">
        <v>331</v>
      </c>
      <c r="F113" s="3">
        <v>34087</v>
      </c>
      <c r="G113" s="3">
        <v>43998</v>
      </c>
      <c r="H113">
        <f t="shared" si="2"/>
        <v>31</v>
      </c>
      <c r="I113">
        <f t="shared" si="3"/>
        <v>4</v>
      </c>
      <c r="J113" s="2" t="s">
        <v>1432</v>
      </c>
      <c r="K113" s="2" t="s">
        <v>1485</v>
      </c>
    </row>
    <row r="114" spans="1:11" x14ac:dyDescent="0.25">
      <c r="A114">
        <v>10124</v>
      </c>
      <c r="B114" t="s">
        <v>332</v>
      </c>
      <c r="C114" t="s">
        <v>333</v>
      </c>
      <c r="D114" t="s">
        <v>16</v>
      </c>
      <c r="E114" t="s">
        <v>334</v>
      </c>
      <c r="F114" s="3">
        <v>32885</v>
      </c>
      <c r="G114" s="3">
        <v>44003</v>
      </c>
      <c r="H114">
        <f t="shared" si="2"/>
        <v>34</v>
      </c>
      <c r="I114">
        <f t="shared" si="3"/>
        <v>4</v>
      </c>
      <c r="J114" s="2" t="s">
        <v>1446</v>
      </c>
      <c r="K114" s="2" t="s">
        <v>1472</v>
      </c>
    </row>
    <row r="115" spans="1:11" x14ac:dyDescent="0.25">
      <c r="A115">
        <v>10125</v>
      </c>
      <c r="B115" t="s">
        <v>121</v>
      </c>
      <c r="C115" t="s">
        <v>26</v>
      </c>
      <c r="D115" t="s">
        <v>16</v>
      </c>
      <c r="E115" t="s">
        <v>335</v>
      </c>
      <c r="F115" s="3">
        <v>28900</v>
      </c>
      <c r="G115" s="3">
        <v>44014</v>
      </c>
      <c r="H115">
        <f t="shared" si="2"/>
        <v>45</v>
      </c>
      <c r="I115">
        <f t="shared" si="3"/>
        <v>4</v>
      </c>
      <c r="J115" s="2" t="s">
        <v>1461</v>
      </c>
      <c r="K115" s="2" t="s">
        <v>1472</v>
      </c>
    </row>
    <row r="116" spans="1:11" x14ac:dyDescent="0.25">
      <c r="A116">
        <v>10127</v>
      </c>
      <c r="B116" t="s">
        <v>337</v>
      </c>
      <c r="C116" t="s">
        <v>338</v>
      </c>
      <c r="D116" t="s">
        <v>16</v>
      </c>
      <c r="E116" t="s">
        <v>339</v>
      </c>
      <c r="F116" s="3">
        <v>35898</v>
      </c>
      <c r="G116" s="3">
        <v>44051</v>
      </c>
      <c r="H116">
        <f t="shared" si="2"/>
        <v>26</v>
      </c>
      <c r="I116">
        <f t="shared" si="3"/>
        <v>4</v>
      </c>
      <c r="J116" s="2" t="s">
        <v>1418</v>
      </c>
      <c r="K116" s="2" t="s">
        <v>1478</v>
      </c>
    </row>
    <row r="117" spans="1:11" x14ac:dyDescent="0.25">
      <c r="A117">
        <v>10128</v>
      </c>
      <c r="B117" t="s">
        <v>340</v>
      </c>
      <c r="C117" t="s">
        <v>341</v>
      </c>
      <c r="D117" t="s">
        <v>9</v>
      </c>
      <c r="E117" t="s">
        <v>342</v>
      </c>
      <c r="F117" s="3">
        <v>31292</v>
      </c>
      <c r="G117" s="3">
        <v>44055</v>
      </c>
      <c r="H117">
        <f t="shared" si="2"/>
        <v>39</v>
      </c>
      <c r="I117">
        <f t="shared" si="3"/>
        <v>4</v>
      </c>
      <c r="J117" s="2" t="s">
        <v>1387</v>
      </c>
      <c r="K117" s="2" t="s">
        <v>1482</v>
      </c>
    </row>
    <row r="118" spans="1:11" x14ac:dyDescent="0.25">
      <c r="A118">
        <v>10130</v>
      </c>
      <c r="B118" t="s">
        <v>37</v>
      </c>
      <c r="C118" t="s">
        <v>344</v>
      </c>
      <c r="D118" t="s">
        <v>16</v>
      </c>
      <c r="E118" t="s">
        <v>345</v>
      </c>
      <c r="F118" s="3">
        <v>32525</v>
      </c>
      <c r="G118" s="3">
        <v>44057</v>
      </c>
      <c r="H118">
        <f t="shared" si="2"/>
        <v>35</v>
      </c>
      <c r="I118">
        <f t="shared" si="3"/>
        <v>4</v>
      </c>
      <c r="J118" s="2" t="s">
        <v>1390</v>
      </c>
      <c r="K118" s="2" t="s">
        <v>1483</v>
      </c>
    </row>
    <row r="119" spans="1:11" x14ac:dyDescent="0.25">
      <c r="A119">
        <v>10131</v>
      </c>
      <c r="B119" t="s">
        <v>77</v>
      </c>
      <c r="C119" t="s">
        <v>346</v>
      </c>
      <c r="D119" t="s">
        <v>9</v>
      </c>
      <c r="E119" t="s">
        <v>347</v>
      </c>
      <c r="F119" s="3">
        <v>33633</v>
      </c>
      <c r="G119" s="3">
        <v>44059</v>
      </c>
      <c r="H119">
        <f t="shared" si="2"/>
        <v>32</v>
      </c>
      <c r="I119">
        <f t="shared" si="3"/>
        <v>4</v>
      </c>
      <c r="J119" s="2" t="s">
        <v>1390</v>
      </c>
      <c r="K119" s="2" t="s">
        <v>1483</v>
      </c>
    </row>
    <row r="120" spans="1:11" x14ac:dyDescent="0.25">
      <c r="A120">
        <v>10132</v>
      </c>
      <c r="B120" t="s">
        <v>348</v>
      </c>
      <c r="C120" t="s">
        <v>349</v>
      </c>
      <c r="D120" t="s">
        <v>9</v>
      </c>
      <c r="E120" t="s">
        <v>350</v>
      </c>
      <c r="F120" s="3">
        <v>34040</v>
      </c>
      <c r="G120" s="3">
        <v>44073</v>
      </c>
      <c r="H120">
        <f t="shared" si="2"/>
        <v>31</v>
      </c>
      <c r="I120">
        <f t="shared" si="3"/>
        <v>4</v>
      </c>
      <c r="J120" s="2" t="s">
        <v>1460</v>
      </c>
      <c r="K120" s="2" t="s">
        <v>1482</v>
      </c>
    </row>
    <row r="121" spans="1:11" x14ac:dyDescent="0.25">
      <c r="A121">
        <v>10133</v>
      </c>
      <c r="B121" t="s">
        <v>351</v>
      </c>
      <c r="C121" t="s">
        <v>352</v>
      </c>
      <c r="D121" t="s">
        <v>9</v>
      </c>
      <c r="E121" t="s">
        <v>353</v>
      </c>
      <c r="F121" s="3">
        <v>31436</v>
      </c>
      <c r="G121" s="3">
        <v>44088</v>
      </c>
      <c r="H121">
        <f t="shared" si="2"/>
        <v>38</v>
      </c>
      <c r="I121">
        <f t="shared" si="3"/>
        <v>4</v>
      </c>
      <c r="J121" s="2" t="s">
        <v>1440</v>
      </c>
      <c r="K121" s="2" t="s">
        <v>1467</v>
      </c>
    </row>
    <row r="122" spans="1:11" x14ac:dyDescent="0.25">
      <c r="A122">
        <v>10136</v>
      </c>
      <c r="B122" t="s">
        <v>356</v>
      </c>
      <c r="C122" t="s">
        <v>357</v>
      </c>
      <c r="D122" t="s">
        <v>9</v>
      </c>
      <c r="E122" t="s">
        <v>358</v>
      </c>
      <c r="F122" s="3">
        <v>28733</v>
      </c>
      <c r="G122" s="3">
        <v>44101</v>
      </c>
      <c r="H122">
        <f t="shared" si="2"/>
        <v>46</v>
      </c>
      <c r="I122">
        <f t="shared" si="3"/>
        <v>4</v>
      </c>
      <c r="J122" s="2" t="s">
        <v>1388</v>
      </c>
      <c r="K122" s="2" t="s">
        <v>1482</v>
      </c>
    </row>
    <row r="123" spans="1:11" x14ac:dyDescent="0.25">
      <c r="A123">
        <v>10137</v>
      </c>
      <c r="B123" t="s">
        <v>359</v>
      </c>
      <c r="C123" t="s">
        <v>130</v>
      </c>
      <c r="D123" t="s">
        <v>9</v>
      </c>
      <c r="E123" t="s">
        <v>360</v>
      </c>
      <c r="F123" s="3">
        <v>33576</v>
      </c>
      <c r="G123" s="3">
        <v>44102</v>
      </c>
      <c r="H123">
        <f t="shared" si="2"/>
        <v>33</v>
      </c>
      <c r="I123">
        <f t="shared" si="3"/>
        <v>4</v>
      </c>
      <c r="J123" s="2" t="s">
        <v>1432</v>
      </c>
      <c r="K123" s="2" t="s">
        <v>1485</v>
      </c>
    </row>
    <row r="124" spans="1:11" x14ac:dyDescent="0.25">
      <c r="A124">
        <v>10138</v>
      </c>
      <c r="B124" t="s">
        <v>208</v>
      </c>
      <c r="C124" t="s">
        <v>361</v>
      </c>
      <c r="D124" t="s">
        <v>9</v>
      </c>
      <c r="E124" t="s">
        <v>362</v>
      </c>
      <c r="F124" s="3">
        <v>30869</v>
      </c>
      <c r="G124" s="3">
        <v>44107</v>
      </c>
      <c r="H124">
        <f t="shared" si="2"/>
        <v>40</v>
      </c>
      <c r="I124">
        <f t="shared" si="3"/>
        <v>4</v>
      </c>
      <c r="J124" s="2" t="s">
        <v>1446</v>
      </c>
      <c r="K124" s="2" t="s">
        <v>1472</v>
      </c>
    </row>
    <row r="125" spans="1:11" x14ac:dyDescent="0.25">
      <c r="A125">
        <v>10139</v>
      </c>
      <c r="B125" t="s">
        <v>363</v>
      </c>
      <c r="C125" t="s">
        <v>364</v>
      </c>
      <c r="D125" t="s">
        <v>16</v>
      </c>
      <c r="E125" t="s">
        <v>365</v>
      </c>
      <c r="F125" s="3">
        <v>35344</v>
      </c>
      <c r="G125" s="3">
        <v>44114</v>
      </c>
      <c r="H125">
        <f t="shared" si="2"/>
        <v>28</v>
      </c>
      <c r="I125">
        <f t="shared" si="3"/>
        <v>4</v>
      </c>
      <c r="J125" s="2" t="s">
        <v>1388</v>
      </c>
      <c r="K125" s="2" t="s">
        <v>1482</v>
      </c>
    </row>
    <row r="126" spans="1:11" x14ac:dyDescent="0.25">
      <c r="A126">
        <v>10140</v>
      </c>
      <c r="B126" t="s">
        <v>366</v>
      </c>
      <c r="C126" t="s">
        <v>367</v>
      </c>
      <c r="D126" t="s">
        <v>9</v>
      </c>
      <c r="E126" t="s">
        <v>368</v>
      </c>
      <c r="F126" s="3">
        <v>28319</v>
      </c>
      <c r="G126" s="3">
        <v>44125</v>
      </c>
      <c r="H126">
        <f t="shared" si="2"/>
        <v>47</v>
      </c>
      <c r="I126">
        <f t="shared" si="3"/>
        <v>4</v>
      </c>
      <c r="J126" s="2" t="s">
        <v>1388</v>
      </c>
      <c r="K126" s="2" t="s">
        <v>1482</v>
      </c>
    </row>
    <row r="127" spans="1:11" x14ac:dyDescent="0.25">
      <c r="A127">
        <v>10141</v>
      </c>
      <c r="B127" t="s">
        <v>369</v>
      </c>
      <c r="C127" t="s">
        <v>370</v>
      </c>
      <c r="D127" t="s">
        <v>16</v>
      </c>
      <c r="E127" t="s">
        <v>371</v>
      </c>
      <c r="F127" s="3">
        <v>33901</v>
      </c>
      <c r="G127" s="3">
        <v>44131</v>
      </c>
      <c r="H127">
        <f t="shared" si="2"/>
        <v>32</v>
      </c>
      <c r="I127">
        <f t="shared" si="3"/>
        <v>4</v>
      </c>
      <c r="J127" s="2" t="s">
        <v>1460</v>
      </c>
      <c r="K127" s="2" t="s">
        <v>1482</v>
      </c>
    </row>
    <row r="128" spans="1:11" x14ac:dyDescent="0.25">
      <c r="A128">
        <v>10143</v>
      </c>
      <c r="B128" t="s">
        <v>372</v>
      </c>
      <c r="C128" t="s">
        <v>373</v>
      </c>
      <c r="D128" t="s">
        <v>16</v>
      </c>
      <c r="E128" t="s">
        <v>374</v>
      </c>
      <c r="F128" s="3">
        <v>29671</v>
      </c>
      <c r="G128" s="3">
        <v>44146</v>
      </c>
      <c r="H128">
        <f t="shared" si="2"/>
        <v>43</v>
      </c>
      <c r="I128">
        <f t="shared" si="3"/>
        <v>4</v>
      </c>
      <c r="J128" s="2" t="s">
        <v>1387</v>
      </c>
      <c r="K128" s="2" t="s">
        <v>1482</v>
      </c>
    </row>
    <row r="129" spans="1:11" x14ac:dyDescent="0.25">
      <c r="A129">
        <v>10144</v>
      </c>
      <c r="B129" t="s">
        <v>37</v>
      </c>
      <c r="C129" t="s">
        <v>375</v>
      </c>
      <c r="D129" t="s">
        <v>9</v>
      </c>
      <c r="E129" t="s">
        <v>376</v>
      </c>
      <c r="F129" s="3">
        <v>36209</v>
      </c>
      <c r="G129" s="3">
        <v>44155</v>
      </c>
      <c r="H129">
        <f t="shared" si="2"/>
        <v>25</v>
      </c>
      <c r="I129">
        <f t="shared" si="3"/>
        <v>4</v>
      </c>
      <c r="J129" s="2" t="s">
        <v>1388</v>
      </c>
      <c r="K129" s="2" t="s">
        <v>1482</v>
      </c>
    </row>
    <row r="130" spans="1:11" x14ac:dyDescent="0.25">
      <c r="A130">
        <v>10145</v>
      </c>
      <c r="B130" t="s">
        <v>65</v>
      </c>
      <c r="C130" t="s">
        <v>377</v>
      </c>
      <c r="D130" t="s">
        <v>9</v>
      </c>
      <c r="E130" t="s">
        <v>378</v>
      </c>
      <c r="F130" s="3">
        <v>29897</v>
      </c>
      <c r="G130" s="3">
        <v>44159</v>
      </c>
      <c r="H130">
        <f t="shared" si="2"/>
        <v>43</v>
      </c>
      <c r="I130">
        <f t="shared" si="3"/>
        <v>4</v>
      </c>
      <c r="J130" s="2" t="s">
        <v>1461</v>
      </c>
      <c r="K130" s="2" t="s">
        <v>1472</v>
      </c>
    </row>
    <row r="131" spans="1:11" x14ac:dyDescent="0.25">
      <c r="A131">
        <v>10146</v>
      </c>
      <c r="B131" t="s">
        <v>37</v>
      </c>
      <c r="C131" t="s">
        <v>379</v>
      </c>
      <c r="D131" t="s">
        <v>16</v>
      </c>
      <c r="E131" t="s">
        <v>380</v>
      </c>
      <c r="F131" s="3">
        <v>29401</v>
      </c>
      <c r="G131" s="3">
        <v>44160</v>
      </c>
      <c r="H131">
        <f t="shared" ref="H131:H194" si="4">DATEDIF(F131,"1-1-2025","y")</f>
        <v>44</v>
      </c>
      <c r="I131">
        <f t="shared" ref="I131:I194" si="5">DATEDIF(G131,"1-1-25","y")</f>
        <v>4</v>
      </c>
      <c r="J131" s="2" t="s">
        <v>1461</v>
      </c>
      <c r="K131" s="2" t="s">
        <v>1472</v>
      </c>
    </row>
    <row r="132" spans="1:11" x14ac:dyDescent="0.25">
      <c r="A132">
        <v>10147</v>
      </c>
      <c r="B132" t="s">
        <v>381</v>
      </c>
      <c r="C132" t="s">
        <v>382</v>
      </c>
      <c r="D132" t="s">
        <v>16</v>
      </c>
      <c r="E132" t="s">
        <v>383</v>
      </c>
      <c r="F132" s="3">
        <v>31548</v>
      </c>
      <c r="G132" s="3">
        <v>44174</v>
      </c>
      <c r="H132">
        <f t="shared" si="4"/>
        <v>38</v>
      </c>
      <c r="I132">
        <f t="shared" si="5"/>
        <v>4</v>
      </c>
      <c r="J132" s="2" t="s">
        <v>1446</v>
      </c>
      <c r="K132" s="2" t="s">
        <v>1472</v>
      </c>
    </row>
    <row r="133" spans="1:11" x14ac:dyDescent="0.25">
      <c r="A133">
        <v>10148</v>
      </c>
      <c r="B133" t="s">
        <v>384</v>
      </c>
      <c r="C133" t="s">
        <v>385</v>
      </c>
      <c r="D133" t="s">
        <v>9</v>
      </c>
      <c r="E133" t="s">
        <v>386</v>
      </c>
      <c r="F133" s="3">
        <v>33779</v>
      </c>
      <c r="G133" s="3">
        <v>44176</v>
      </c>
      <c r="H133">
        <f t="shared" si="4"/>
        <v>32</v>
      </c>
      <c r="I133">
        <f t="shared" si="5"/>
        <v>4</v>
      </c>
      <c r="J133" s="2" t="s">
        <v>1446</v>
      </c>
      <c r="K133" s="2" t="s">
        <v>1472</v>
      </c>
    </row>
    <row r="134" spans="1:11" x14ac:dyDescent="0.25">
      <c r="A134">
        <v>10149</v>
      </c>
      <c r="B134" t="s">
        <v>387</v>
      </c>
      <c r="C134" t="s">
        <v>388</v>
      </c>
      <c r="D134" t="s">
        <v>16</v>
      </c>
      <c r="E134" t="s">
        <v>389</v>
      </c>
      <c r="F134" s="3">
        <v>30209</v>
      </c>
      <c r="G134" s="3">
        <v>44177</v>
      </c>
      <c r="H134">
        <f t="shared" si="4"/>
        <v>42</v>
      </c>
      <c r="I134">
        <f t="shared" si="5"/>
        <v>4</v>
      </c>
      <c r="J134" s="2" t="s">
        <v>1387</v>
      </c>
      <c r="K134" s="2" t="s">
        <v>1482</v>
      </c>
    </row>
    <row r="135" spans="1:11" x14ac:dyDescent="0.25">
      <c r="A135">
        <v>10150</v>
      </c>
      <c r="B135" t="s">
        <v>390</v>
      </c>
      <c r="C135" t="s">
        <v>391</v>
      </c>
      <c r="D135" t="s">
        <v>9</v>
      </c>
      <c r="E135" t="s">
        <v>392</v>
      </c>
      <c r="F135" s="3">
        <v>34834</v>
      </c>
      <c r="G135" s="3">
        <v>44177</v>
      </c>
      <c r="H135">
        <f t="shared" si="4"/>
        <v>29</v>
      </c>
      <c r="I135">
        <f t="shared" si="5"/>
        <v>4</v>
      </c>
      <c r="J135" s="2" t="s">
        <v>1461</v>
      </c>
      <c r="K135" s="2" t="s">
        <v>1472</v>
      </c>
    </row>
    <row r="136" spans="1:11" x14ac:dyDescent="0.25">
      <c r="A136">
        <v>10151</v>
      </c>
      <c r="B136" t="s">
        <v>49</v>
      </c>
      <c r="C136" t="s">
        <v>393</v>
      </c>
      <c r="D136" t="s">
        <v>9</v>
      </c>
      <c r="E136" t="s">
        <v>394</v>
      </c>
      <c r="F136" s="3">
        <v>28121</v>
      </c>
      <c r="G136" s="3">
        <v>44182</v>
      </c>
      <c r="H136">
        <f t="shared" si="4"/>
        <v>48</v>
      </c>
      <c r="I136">
        <f t="shared" si="5"/>
        <v>4</v>
      </c>
      <c r="J136" s="2" t="s">
        <v>1460</v>
      </c>
      <c r="K136" s="2" t="s">
        <v>1482</v>
      </c>
    </row>
    <row r="137" spans="1:11" x14ac:dyDescent="0.25">
      <c r="A137">
        <v>10152</v>
      </c>
      <c r="B137" t="s">
        <v>395</v>
      </c>
      <c r="C137" t="s">
        <v>396</v>
      </c>
      <c r="D137" t="s">
        <v>9</v>
      </c>
      <c r="E137" t="s">
        <v>397</v>
      </c>
      <c r="F137" s="3">
        <v>28986</v>
      </c>
      <c r="G137" s="3">
        <v>44183</v>
      </c>
      <c r="H137">
        <f t="shared" si="4"/>
        <v>45</v>
      </c>
      <c r="I137">
        <f t="shared" si="5"/>
        <v>4</v>
      </c>
      <c r="J137" s="2" t="s">
        <v>1460</v>
      </c>
      <c r="K137" s="2" t="s">
        <v>1482</v>
      </c>
    </row>
    <row r="138" spans="1:11" x14ac:dyDescent="0.25">
      <c r="A138">
        <v>10153</v>
      </c>
      <c r="B138" t="s">
        <v>398</v>
      </c>
      <c r="C138" t="s">
        <v>399</v>
      </c>
      <c r="D138" t="s">
        <v>9</v>
      </c>
      <c r="E138" t="s">
        <v>400</v>
      </c>
      <c r="F138" s="3">
        <v>28058</v>
      </c>
      <c r="G138" s="3">
        <v>44184</v>
      </c>
      <c r="H138">
        <f t="shared" si="4"/>
        <v>48</v>
      </c>
      <c r="I138">
        <f t="shared" si="5"/>
        <v>4</v>
      </c>
      <c r="J138" s="2" t="s">
        <v>1388</v>
      </c>
      <c r="K138" s="2" t="s">
        <v>1482</v>
      </c>
    </row>
    <row r="139" spans="1:11" x14ac:dyDescent="0.25">
      <c r="A139">
        <v>10154</v>
      </c>
      <c r="B139" t="s">
        <v>401</v>
      </c>
      <c r="C139" t="s">
        <v>402</v>
      </c>
      <c r="D139" t="s">
        <v>9</v>
      </c>
      <c r="E139" t="s">
        <v>403</v>
      </c>
      <c r="F139" s="3">
        <v>35586</v>
      </c>
      <c r="G139" s="3">
        <v>44194</v>
      </c>
      <c r="H139">
        <f t="shared" si="4"/>
        <v>27</v>
      </c>
      <c r="I139">
        <f t="shared" si="5"/>
        <v>4</v>
      </c>
      <c r="J139" s="2" t="s">
        <v>1460</v>
      </c>
      <c r="K139" s="2" t="s">
        <v>1482</v>
      </c>
    </row>
    <row r="140" spans="1:11" x14ac:dyDescent="0.25">
      <c r="A140">
        <v>10155</v>
      </c>
      <c r="B140" t="s">
        <v>404</v>
      </c>
      <c r="C140" t="s">
        <v>405</v>
      </c>
      <c r="D140" t="s">
        <v>9</v>
      </c>
      <c r="E140" t="s">
        <v>406</v>
      </c>
      <c r="F140" s="3">
        <v>35341</v>
      </c>
      <c r="G140" s="3">
        <v>44198</v>
      </c>
      <c r="H140">
        <f t="shared" si="4"/>
        <v>28</v>
      </c>
      <c r="I140">
        <f t="shared" si="5"/>
        <v>3</v>
      </c>
      <c r="J140" s="2" t="s">
        <v>1460</v>
      </c>
      <c r="K140" s="2" t="s">
        <v>1482</v>
      </c>
    </row>
    <row r="141" spans="1:11" x14ac:dyDescent="0.25">
      <c r="A141">
        <v>10156</v>
      </c>
      <c r="B141" t="s">
        <v>121</v>
      </c>
      <c r="C141" t="s">
        <v>399</v>
      </c>
      <c r="D141" t="s">
        <v>9</v>
      </c>
      <c r="E141" t="s">
        <v>407</v>
      </c>
      <c r="F141" s="3">
        <v>29613</v>
      </c>
      <c r="G141" s="3">
        <v>44202</v>
      </c>
      <c r="H141">
        <f t="shared" si="4"/>
        <v>43</v>
      </c>
      <c r="I141">
        <f t="shared" si="5"/>
        <v>3</v>
      </c>
      <c r="J141" s="2" t="s">
        <v>1388</v>
      </c>
      <c r="K141" s="2" t="s">
        <v>1482</v>
      </c>
    </row>
    <row r="142" spans="1:11" x14ac:dyDescent="0.25">
      <c r="A142">
        <v>10157</v>
      </c>
      <c r="B142" t="s">
        <v>408</v>
      </c>
      <c r="C142" t="s">
        <v>409</v>
      </c>
      <c r="D142" t="s">
        <v>16</v>
      </c>
      <c r="E142" t="s">
        <v>410</v>
      </c>
      <c r="F142" s="3">
        <v>33529</v>
      </c>
      <c r="G142" s="3">
        <v>44209</v>
      </c>
      <c r="H142">
        <f t="shared" si="4"/>
        <v>33</v>
      </c>
      <c r="I142">
        <f t="shared" si="5"/>
        <v>3</v>
      </c>
      <c r="J142" s="2" t="s">
        <v>1388</v>
      </c>
      <c r="K142" s="2" t="s">
        <v>1482</v>
      </c>
    </row>
    <row r="143" spans="1:11" x14ac:dyDescent="0.25">
      <c r="A143">
        <v>10158</v>
      </c>
      <c r="B143" t="s">
        <v>411</v>
      </c>
      <c r="C143" t="s">
        <v>238</v>
      </c>
      <c r="D143" t="s">
        <v>16</v>
      </c>
      <c r="E143" t="s">
        <v>412</v>
      </c>
      <c r="F143" s="3">
        <v>35297</v>
      </c>
      <c r="G143" s="3">
        <v>44212</v>
      </c>
      <c r="H143">
        <f t="shared" si="4"/>
        <v>28</v>
      </c>
      <c r="I143">
        <f t="shared" si="5"/>
        <v>3</v>
      </c>
      <c r="J143" s="2" t="s">
        <v>1388</v>
      </c>
      <c r="K143" s="2" t="s">
        <v>1482</v>
      </c>
    </row>
    <row r="144" spans="1:11" x14ac:dyDescent="0.25">
      <c r="A144">
        <v>10159</v>
      </c>
      <c r="B144" t="s">
        <v>118</v>
      </c>
      <c r="C144" t="s">
        <v>413</v>
      </c>
      <c r="D144" t="s">
        <v>9</v>
      </c>
      <c r="E144" t="s">
        <v>414</v>
      </c>
      <c r="F144" s="3">
        <v>35180</v>
      </c>
      <c r="G144" s="3">
        <v>44212</v>
      </c>
      <c r="H144">
        <f t="shared" si="4"/>
        <v>28</v>
      </c>
      <c r="I144">
        <f t="shared" si="5"/>
        <v>3</v>
      </c>
      <c r="J144" s="2" t="s">
        <v>1460</v>
      </c>
      <c r="K144" s="2" t="s">
        <v>1482</v>
      </c>
    </row>
    <row r="145" spans="1:11" x14ac:dyDescent="0.25">
      <c r="A145">
        <v>10160</v>
      </c>
      <c r="B145" t="s">
        <v>415</v>
      </c>
      <c r="C145" t="s">
        <v>416</v>
      </c>
      <c r="D145" t="s">
        <v>16</v>
      </c>
      <c r="E145" t="s">
        <v>417</v>
      </c>
      <c r="F145" s="3">
        <v>28742</v>
      </c>
      <c r="G145" s="3">
        <v>44221</v>
      </c>
      <c r="H145">
        <f t="shared" si="4"/>
        <v>46</v>
      </c>
      <c r="I145">
        <f t="shared" si="5"/>
        <v>3</v>
      </c>
      <c r="J145" s="2" t="s">
        <v>1460</v>
      </c>
      <c r="K145" s="2" t="s">
        <v>1482</v>
      </c>
    </row>
    <row r="146" spans="1:11" x14ac:dyDescent="0.25">
      <c r="A146">
        <v>10162</v>
      </c>
      <c r="B146" t="s">
        <v>55</v>
      </c>
      <c r="C146" t="s">
        <v>419</v>
      </c>
      <c r="D146" t="s">
        <v>9</v>
      </c>
      <c r="E146" t="s">
        <v>420</v>
      </c>
      <c r="F146" s="3">
        <v>33878</v>
      </c>
      <c r="G146" s="3">
        <v>44223</v>
      </c>
      <c r="H146">
        <f t="shared" si="4"/>
        <v>32</v>
      </c>
      <c r="I146">
        <f t="shared" si="5"/>
        <v>3</v>
      </c>
      <c r="J146" s="2" t="s">
        <v>1487</v>
      </c>
      <c r="K146" s="2" t="s">
        <v>1472</v>
      </c>
    </row>
    <row r="147" spans="1:11" x14ac:dyDescent="0.25">
      <c r="A147">
        <v>10163</v>
      </c>
      <c r="B147" t="s">
        <v>421</v>
      </c>
      <c r="C147" t="s">
        <v>422</v>
      </c>
      <c r="D147" t="s">
        <v>16</v>
      </c>
      <c r="E147" t="s">
        <v>423</v>
      </c>
      <c r="F147" s="3">
        <v>33242</v>
      </c>
      <c r="G147" s="3">
        <v>44224</v>
      </c>
      <c r="H147">
        <f t="shared" si="4"/>
        <v>33</v>
      </c>
      <c r="I147">
        <f t="shared" si="5"/>
        <v>3</v>
      </c>
      <c r="J147" s="2" t="s">
        <v>1460</v>
      </c>
      <c r="K147" s="2" t="s">
        <v>1482</v>
      </c>
    </row>
    <row r="148" spans="1:11" x14ac:dyDescent="0.25">
      <c r="A148">
        <v>10164</v>
      </c>
      <c r="B148" t="s">
        <v>52</v>
      </c>
      <c r="C148" t="s">
        <v>424</v>
      </c>
      <c r="D148" t="s">
        <v>9</v>
      </c>
      <c r="E148" t="s">
        <v>425</v>
      </c>
      <c r="F148" s="3">
        <v>33587</v>
      </c>
      <c r="G148" s="3">
        <v>44229</v>
      </c>
      <c r="H148">
        <f t="shared" si="4"/>
        <v>33</v>
      </c>
      <c r="I148">
        <f t="shared" si="5"/>
        <v>3</v>
      </c>
      <c r="J148" s="2" t="s">
        <v>1460</v>
      </c>
      <c r="K148" s="2" t="s">
        <v>1482</v>
      </c>
    </row>
    <row r="149" spans="1:11" x14ac:dyDescent="0.25">
      <c r="A149">
        <v>10165</v>
      </c>
      <c r="B149" t="s">
        <v>426</v>
      </c>
      <c r="C149" t="s">
        <v>427</v>
      </c>
      <c r="D149" t="s">
        <v>16</v>
      </c>
      <c r="E149" t="s">
        <v>428</v>
      </c>
      <c r="F149" s="3">
        <v>27567</v>
      </c>
      <c r="G149" s="3">
        <v>44241</v>
      </c>
      <c r="H149">
        <f t="shared" si="4"/>
        <v>49</v>
      </c>
      <c r="I149">
        <f t="shared" si="5"/>
        <v>3</v>
      </c>
      <c r="J149" s="2" t="s">
        <v>1387</v>
      </c>
      <c r="K149" s="2" t="s">
        <v>1482</v>
      </c>
    </row>
    <row r="150" spans="1:11" x14ac:dyDescent="0.25">
      <c r="A150">
        <v>10166</v>
      </c>
      <c r="B150" t="s">
        <v>429</v>
      </c>
      <c r="C150" t="s">
        <v>430</v>
      </c>
      <c r="D150" t="s">
        <v>9</v>
      </c>
      <c r="E150" t="s">
        <v>431</v>
      </c>
      <c r="F150" s="3">
        <v>29311</v>
      </c>
      <c r="G150" s="3">
        <v>44241</v>
      </c>
      <c r="H150">
        <f t="shared" si="4"/>
        <v>44</v>
      </c>
      <c r="I150">
        <f t="shared" si="5"/>
        <v>3</v>
      </c>
      <c r="J150" s="2" t="s">
        <v>1387</v>
      </c>
      <c r="K150" s="2" t="s">
        <v>1482</v>
      </c>
    </row>
    <row r="151" spans="1:11" x14ac:dyDescent="0.25">
      <c r="A151">
        <v>10167</v>
      </c>
      <c r="B151" t="s">
        <v>25</v>
      </c>
      <c r="C151" t="s">
        <v>432</v>
      </c>
      <c r="D151" t="s">
        <v>16</v>
      </c>
      <c r="E151" t="s">
        <v>433</v>
      </c>
      <c r="F151" s="3">
        <v>31588</v>
      </c>
      <c r="G151" s="3">
        <v>44242</v>
      </c>
      <c r="H151">
        <f t="shared" si="4"/>
        <v>38</v>
      </c>
      <c r="I151">
        <f t="shared" si="5"/>
        <v>3</v>
      </c>
      <c r="J151" s="2" t="s">
        <v>1387</v>
      </c>
      <c r="K151" s="2" t="s">
        <v>1482</v>
      </c>
    </row>
    <row r="152" spans="1:11" x14ac:dyDescent="0.25">
      <c r="A152">
        <v>10168</v>
      </c>
      <c r="B152" t="s">
        <v>434</v>
      </c>
      <c r="C152" t="s">
        <v>435</v>
      </c>
      <c r="D152" t="s">
        <v>16</v>
      </c>
      <c r="E152" t="s">
        <v>436</v>
      </c>
      <c r="F152" s="3">
        <v>35043</v>
      </c>
      <c r="G152" s="3">
        <v>44245</v>
      </c>
      <c r="H152">
        <f t="shared" si="4"/>
        <v>29</v>
      </c>
      <c r="I152">
        <f t="shared" si="5"/>
        <v>3</v>
      </c>
      <c r="J152" s="2" t="s">
        <v>1387</v>
      </c>
      <c r="K152" s="2" t="s">
        <v>1482</v>
      </c>
    </row>
    <row r="153" spans="1:11" x14ac:dyDescent="0.25">
      <c r="A153">
        <v>10169</v>
      </c>
      <c r="B153" t="s">
        <v>437</v>
      </c>
      <c r="C153" t="s">
        <v>438</v>
      </c>
      <c r="D153" t="s">
        <v>9</v>
      </c>
      <c r="E153" t="s">
        <v>439</v>
      </c>
      <c r="F153" s="3">
        <v>33875</v>
      </c>
      <c r="G153" s="3">
        <v>44252</v>
      </c>
      <c r="H153">
        <f t="shared" si="4"/>
        <v>32</v>
      </c>
      <c r="I153">
        <f t="shared" si="5"/>
        <v>3</v>
      </c>
      <c r="J153" s="2" t="s">
        <v>1388</v>
      </c>
      <c r="K153" s="2" t="s">
        <v>1482</v>
      </c>
    </row>
    <row r="154" spans="1:11" x14ac:dyDescent="0.25">
      <c r="A154">
        <v>10171</v>
      </c>
      <c r="B154" t="s">
        <v>326</v>
      </c>
      <c r="C154" t="s">
        <v>440</v>
      </c>
      <c r="D154" t="s">
        <v>9</v>
      </c>
      <c r="E154" t="s">
        <v>441</v>
      </c>
      <c r="F154" s="3">
        <v>28374</v>
      </c>
      <c r="G154" s="3">
        <v>44262</v>
      </c>
      <c r="H154">
        <f t="shared" si="4"/>
        <v>47</v>
      </c>
      <c r="I154">
        <f t="shared" si="5"/>
        <v>3</v>
      </c>
      <c r="J154" s="2" t="s">
        <v>1388</v>
      </c>
      <c r="K154" s="2" t="s">
        <v>1482</v>
      </c>
    </row>
    <row r="155" spans="1:11" x14ac:dyDescent="0.25">
      <c r="A155">
        <v>10172</v>
      </c>
      <c r="B155" t="s">
        <v>337</v>
      </c>
      <c r="C155" t="s">
        <v>442</v>
      </c>
      <c r="D155" t="s">
        <v>9</v>
      </c>
      <c r="E155" t="s">
        <v>443</v>
      </c>
      <c r="F155" s="3">
        <v>35232</v>
      </c>
      <c r="G155" s="3">
        <v>44264</v>
      </c>
      <c r="H155">
        <f t="shared" si="4"/>
        <v>28</v>
      </c>
      <c r="I155">
        <f t="shared" si="5"/>
        <v>3</v>
      </c>
      <c r="J155" s="2" t="s">
        <v>1388</v>
      </c>
      <c r="K155" s="2" t="s">
        <v>1482</v>
      </c>
    </row>
    <row r="156" spans="1:11" x14ac:dyDescent="0.25">
      <c r="A156">
        <v>10173</v>
      </c>
      <c r="B156" t="s">
        <v>444</v>
      </c>
      <c r="C156" t="s">
        <v>445</v>
      </c>
      <c r="D156" t="s">
        <v>16</v>
      </c>
      <c r="E156" t="s">
        <v>446</v>
      </c>
      <c r="F156" s="3">
        <v>32506</v>
      </c>
      <c r="G156" s="3">
        <v>44268</v>
      </c>
      <c r="H156">
        <f t="shared" si="4"/>
        <v>36</v>
      </c>
      <c r="I156">
        <f t="shared" si="5"/>
        <v>3</v>
      </c>
      <c r="J156" s="2" t="s">
        <v>1387</v>
      </c>
      <c r="K156" s="2" t="s">
        <v>1482</v>
      </c>
    </row>
    <row r="157" spans="1:11" x14ac:dyDescent="0.25">
      <c r="A157">
        <v>10174</v>
      </c>
      <c r="B157" t="s">
        <v>129</v>
      </c>
      <c r="C157" t="s">
        <v>447</v>
      </c>
      <c r="D157" t="s">
        <v>9</v>
      </c>
      <c r="E157" t="s">
        <v>448</v>
      </c>
      <c r="F157" s="3">
        <v>34094</v>
      </c>
      <c r="G157" s="3">
        <v>44282</v>
      </c>
      <c r="H157">
        <f t="shared" si="4"/>
        <v>31</v>
      </c>
      <c r="I157">
        <f t="shared" si="5"/>
        <v>3</v>
      </c>
      <c r="J157" s="2" t="s">
        <v>1387</v>
      </c>
      <c r="K157" s="2" t="s">
        <v>1482</v>
      </c>
    </row>
    <row r="158" spans="1:11" x14ac:dyDescent="0.25">
      <c r="A158">
        <v>10175</v>
      </c>
      <c r="B158" t="s">
        <v>18</v>
      </c>
      <c r="C158" t="s">
        <v>385</v>
      </c>
      <c r="D158" t="s">
        <v>9</v>
      </c>
      <c r="E158" t="s">
        <v>449</v>
      </c>
      <c r="F158" s="3">
        <v>30923</v>
      </c>
      <c r="G158" s="3">
        <v>44282</v>
      </c>
      <c r="H158">
        <f t="shared" si="4"/>
        <v>40</v>
      </c>
      <c r="I158">
        <f t="shared" si="5"/>
        <v>3</v>
      </c>
      <c r="J158" s="2" t="s">
        <v>1386</v>
      </c>
      <c r="K158" s="2" t="s">
        <v>1480</v>
      </c>
    </row>
    <row r="159" spans="1:11" x14ac:dyDescent="0.25">
      <c r="A159">
        <v>10176</v>
      </c>
      <c r="B159" t="s">
        <v>126</v>
      </c>
      <c r="C159" t="s">
        <v>370</v>
      </c>
      <c r="D159" t="s">
        <v>16</v>
      </c>
      <c r="E159" t="s">
        <v>450</v>
      </c>
      <c r="F159" s="3">
        <v>28154</v>
      </c>
      <c r="G159" s="3">
        <v>44283</v>
      </c>
      <c r="H159">
        <f t="shared" si="4"/>
        <v>47</v>
      </c>
      <c r="I159">
        <f t="shared" si="5"/>
        <v>3</v>
      </c>
      <c r="J159" s="2" t="s">
        <v>1385</v>
      </c>
      <c r="K159" s="2" t="s">
        <v>1480</v>
      </c>
    </row>
    <row r="160" spans="1:11" x14ac:dyDescent="0.25">
      <c r="A160">
        <v>10177</v>
      </c>
      <c r="B160" t="s">
        <v>158</v>
      </c>
      <c r="C160" t="s">
        <v>451</v>
      </c>
      <c r="D160" t="s">
        <v>9</v>
      </c>
      <c r="E160" t="s">
        <v>452</v>
      </c>
      <c r="F160" s="3">
        <v>27589</v>
      </c>
      <c r="G160" s="3">
        <v>44286</v>
      </c>
      <c r="H160">
        <f t="shared" si="4"/>
        <v>49</v>
      </c>
      <c r="I160">
        <f t="shared" si="5"/>
        <v>3</v>
      </c>
      <c r="J160" s="2" t="s">
        <v>1459</v>
      </c>
      <c r="K160" s="2" t="s">
        <v>1480</v>
      </c>
    </row>
    <row r="161" spans="1:11" x14ac:dyDescent="0.25">
      <c r="A161">
        <v>10178</v>
      </c>
      <c r="B161" t="s">
        <v>453</v>
      </c>
      <c r="C161" t="s">
        <v>454</v>
      </c>
      <c r="D161" t="s">
        <v>9</v>
      </c>
      <c r="E161" t="s">
        <v>455</v>
      </c>
      <c r="F161" s="3">
        <v>33375</v>
      </c>
      <c r="G161" s="3">
        <v>44289</v>
      </c>
      <c r="H161">
        <f t="shared" si="4"/>
        <v>33</v>
      </c>
      <c r="I161">
        <f t="shared" si="5"/>
        <v>3</v>
      </c>
      <c r="J161" s="2" t="s">
        <v>1459</v>
      </c>
      <c r="K161" s="2" t="s">
        <v>1480</v>
      </c>
    </row>
    <row r="162" spans="1:11" x14ac:dyDescent="0.25">
      <c r="A162">
        <v>10179</v>
      </c>
      <c r="B162" t="s">
        <v>456</v>
      </c>
      <c r="C162" t="s">
        <v>457</v>
      </c>
      <c r="D162" t="s">
        <v>9</v>
      </c>
      <c r="E162" t="s">
        <v>458</v>
      </c>
      <c r="F162" s="3">
        <v>33481</v>
      </c>
      <c r="G162" s="3">
        <v>44290</v>
      </c>
      <c r="H162">
        <f t="shared" si="4"/>
        <v>33</v>
      </c>
      <c r="I162">
        <f t="shared" si="5"/>
        <v>3</v>
      </c>
      <c r="J162" s="2" t="s">
        <v>1430</v>
      </c>
      <c r="K162" s="2" t="s">
        <v>1468</v>
      </c>
    </row>
    <row r="163" spans="1:11" x14ac:dyDescent="0.25">
      <c r="A163">
        <v>10181</v>
      </c>
      <c r="B163" t="s">
        <v>460</v>
      </c>
      <c r="C163" t="s">
        <v>461</v>
      </c>
      <c r="D163" t="s">
        <v>16</v>
      </c>
      <c r="E163" t="s">
        <v>462</v>
      </c>
      <c r="F163" s="3">
        <v>36423</v>
      </c>
      <c r="G163" s="3">
        <v>44299</v>
      </c>
      <c r="H163">
        <f t="shared" si="4"/>
        <v>25</v>
      </c>
      <c r="I163">
        <f t="shared" si="5"/>
        <v>3</v>
      </c>
      <c r="J163" s="2" t="s">
        <v>1431</v>
      </c>
      <c r="K163" s="2" t="s">
        <v>1468</v>
      </c>
    </row>
    <row r="164" spans="1:11" x14ac:dyDescent="0.25">
      <c r="A164">
        <v>10183</v>
      </c>
      <c r="B164" t="s">
        <v>465</v>
      </c>
      <c r="C164" t="s">
        <v>466</v>
      </c>
      <c r="D164" t="s">
        <v>16</v>
      </c>
      <c r="E164" t="s">
        <v>467</v>
      </c>
      <c r="F164" s="3">
        <v>29040</v>
      </c>
      <c r="G164" s="3">
        <v>44311</v>
      </c>
      <c r="H164">
        <f t="shared" si="4"/>
        <v>45</v>
      </c>
      <c r="I164">
        <f t="shared" si="5"/>
        <v>3</v>
      </c>
      <c r="J164" s="2" t="s">
        <v>1453</v>
      </c>
      <c r="K164" s="2" t="s">
        <v>1478</v>
      </c>
    </row>
    <row r="165" spans="1:11" x14ac:dyDescent="0.25">
      <c r="A165">
        <v>10185</v>
      </c>
      <c r="B165" t="s">
        <v>256</v>
      </c>
      <c r="C165" t="s">
        <v>469</v>
      </c>
      <c r="D165" t="s">
        <v>16</v>
      </c>
      <c r="E165" t="s">
        <v>470</v>
      </c>
      <c r="F165" s="3">
        <v>32056</v>
      </c>
      <c r="G165" s="3">
        <v>44314</v>
      </c>
      <c r="H165">
        <f t="shared" si="4"/>
        <v>37</v>
      </c>
      <c r="I165">
        <f t="shared" si="5"/>
        <v>3</v>
      </c>
      <c r="J165" s="2" t="s">
        <v>1418</v>
      </c>
      <c r="K165" s="2" t="s">
        <v>1478</v>
      </c>
    </row>
    <row r="166" spans="1:11" x14ac:dyDescent="0.25">
      <c r="A166">
        <v>10186</v>
      </c>
      <c r="B166" t="s">
        <v>401</v>
      </c>
      <c r="C166" t="s">
        <v>471</v>
      </c>
      <c r="D166" t="s">
        <v>16</v>
      </c>
      <c r="E166" t="s">
        <v>472</v>
      </c>
      <c r="F166" s="3">
        <v>32269</v>
      </c>
      <c r="G166" s="3">
        <v>44333</v>
      </c>
      <c r="H166">
        <f t="shared" si="4"/>
        <v>36</v>
      </c>
      <c r="I166">
        <f t="shared" si="5"/>
        <v>3</v>
      </c>
      <c r="J166" s="2" t="s">
        <v>1418</v>
      </c>
      <c r="K166" s="2" t="s">
        <v>1478</v>
      </c>
    </row>
    <row r="167" spans="1:11" x14ac:dyDescent="0.25">
      <c r="A167">
        <v>10187</v>
      </c>
      <c r="B167" t="s">
        <v>19</v>
      </c>
      <c r="C167" t="s">
        <v>473</v>
      </c>
      <c r="D167" t="s">
        <v>16</v>
      </c>
      <c r="E167" t="s">
        <v>474</v>
      </c>
      <c r="F167" s="3">
        <v>29328</v>
      </c>
      <c r="G167" s="3">
        <v>44339</v>
      </c>
      <c r="H167">
        <f t="shared" si="4"/>
        <v>44</v>
      </c>
      <c r="I167">
        <f t="shared" si="5"/>
        <v>3</v>
      </c>
      <c r="J167" s="2" t="s">
        <v>1382</v>
      </c>
      <c r="K167" s="2" t="s">
        <v>1467</v>
      </c>
    </row>
    <row r="168" spans="1:11" x14ac:dyDescent="0.25">
      <c r="A168">
        <v>10188</v>
      </c>
      <c r="B168" t="s">
        <v>475</v>
      </c>
      <c r="C168" t="s">
        <v>206</v>
      </c>
      <c r="D168" t="s">
        <v>9</v>
      </c>
      <c r="E168" t="s">
        <v>476</v>
      </c>
      <c r="F168" s="3">
        <v>29705</v>
      </c>
      <c r="G168" s="3">
        <v>44343</v>
      </c>
      <c r="H168">
        <f t="shared" si="4"/>
        <v>43</v>
      </c>
      <c r="I168">
        <f t="shared" si="5"/>
        <v>3</v>
      </c>
      <c r="J168" s="2" t="s">
        <v>1418</v>
      </c>
      <c r="K168" s="2" t="s">
        <v>1478</v>
      </c>
    </row>
    <row r="169" spans="1:11" x14ac:dyDescent="0.25">
      <c r="A169">
        <v>10189</v>
      </c>
      <c r="B169" t="s">
        <v>477</v>
      </c>
      <c r="C169" t="s">
        <v>478</v>
      </c>
      <c r="D169" t="s">
        <v>9</v>
      </c>
      <c r="E169" t="s">
        <v>479</v>
      </c>
      <c r="F169" s="3">
        <v>31179</v>
      </c>
      <c r="G169" s="3">
        <v>44352</v>
      </c>
      <c r="H169">
        <f t="shared" si="4"/>
        <v>39</v>
      </c>
      <c r="I169">
        <f t="shared" si="5"/>
        <v>3</v>
      </c>
      <c r="J169" s="2" t="s">
        <v>1418</v>
      </c>
      <c r="K169" s="2" t="s">
        <v>1478</v>
      </c>
    </row>
    <row r="170" spans="1:11" x14ac:dyDescent="0.25">
      <c r="A170">
        <v>10190</v>
      </c>
      <c r="B170" t="s">
        <v>480</v>
      </c>
      <c r="C170" t="s">
        <v>481</v>
      </c>
      <c r="D170" t="s">
        <v>16</v>
      </c>
      <c r="E170" t="s">
        <v>482</v>
      </c>
      <c r="F170" s="3">
        <v>32749</v>
      </c>
      <c r="G170" s="3">
        <v>44366</v>
      </c>
      <c r="H170">
        <f t="shared" si="4"/>
        <v>35</v>
      </c>
      <c r="I170">
        <f t="shared" si="5"/>
        <v>3</v>
      </c>
      <c r="J170" s="2" t="s">
        <v>1426</v>
      </c>
      <c r="K170" s="2" t="s">
        <v>1478</v>
      </c>
    </row>
    <row r="171" spans="1:11" x14ac:dyDescent="0.25">
      <c r="A171">
        <v>10192</v>
      </c>
      <c r="B171" t="s">
        <v>18</v>
      </c>
      <c r="C171" t="s">
        <v>485</v>
      </c>
      <c r="D171" t="s">
        <v>9</v>
      </c>
      <c r="E171" t="s">
        <v>486</v>
      </c>
      <c r="F171" s="3">
        <v>33258</v>
      </c>
      <c r="G171" s="3">
        <v>44372</v>
      </c>
      <c r="H171">
        <f t="shared" si="4"/>
        <v>33</v>
      </c>
      <c r="I171">
        <f t="shared" si="5"/>
        <v>3</v>
      </c>
      <c r="J171" s="2" t="s">
        <v>1462</v>
      </c>
      <c r="K171" s="2" t="s">
        <v>1477</v>
      </c>
    </row>
    <row r="172" spans="1:11" x14ac:dyDescent="0.25">
      <c r="A172">
        <v>10193</v>
      </c>
      <c r="B172" t="s">
        <v>487</v>
      </c>
      <c r="C172" t="s">
        <v>488</v>
      </c>
      <c r="D172" t="s">
        <v>16</v>
      </c>
      <c r="E172" t="s">
        <v>489</v>
      </c>
      <c r="F172" s="3">
        <v>30702</v>
      </c>
      <c r="G172" s="3">
        <v>44391</v>
      </c>
      <c r="H172">
        <f t="shared" si="4"/>
        <v>40</v>
      </c>
      <c r="I172">
        <f t="shared" si="5"/>
        <v>3</v>
      </c>
      <c r="J172" s="2" t="s">
        <v>1429</v>
      </c>
      <c r="K172" s="2" t="s">
        <v>1480</v>
      </c>
    </row>
    <row r="173" spans="1:11" x14ac:dyDescent="0.25">
      <c r="A173">
        <v>10194</v>
      </c>
      <c r="B173" t="s">
        <v>118</v>
      </c>
      <c r="C173" t="s">
        <v>490</v>
      </c>
      <c r="D173" t="s">
        <v>9</v>
      </c>
      <c r="E173" t="s">
        <v>491</v>
      </c>
      <c r="F173" s="3">
        <v>33513</v>
      </c>
      <c r="G173" s="3">
        <v>44406</v>
      </c>
      <c r="H173">
        <f t="shared" si="4"/>
        <v>33</v>
      </c>
      <c r="I173">
        <f t="shared" si="5"/>
        <v>3</v>
      </c>
      <c r="J173" s="2" t="s">
        <v>1463</v>
      </c>
      <c r="K173" s="2" t="s">
        <v>1480</v>
      </c>
    </row>
    <row r="174" spans="1:11" x14ac:dyDescent="0.25">
      <c r="A174">
        <v>10195</v>
      </c>
      <c r="B174" t="s">
        <v>277</v>
      </c>
      <c r="C174" t="s">
        <v>492</v>
      </c>
      <c r="D174" t="s">
        <v>9</v>
      </c>
      <c r="E174" t="s">
        <v>493</v>
      </c>
      <c r="F174" s="3">
        <v>31300</v>
      </c>
      <c r="G174" s="3">
        <v>44411</v>
      </c>
      <c r="H174">
        <f t="shared" si="4"/>
        <v>39</v>
      </c>
      <c r="I174">
        <f t="shared" si="5"/>
        <v>3</v>
      </c>
      <c r="J174" s="2" t="s">
        <v>1448</v>
      </c>
      <c r="K174" s="2" t="s">
        <v>1480</v>
      </c>
    </row>
    <row r="175" spans="1:11" x14ac:dyDescent="0.25">
      <c r="A175">
        <v>10196</v>
      </c>
      <c r="B175" t="s">
        <v>227</v>
      </c>
      <c r="C175" t="s">
        <v>494</v>
      </c>
      <c r="D175" t="s">
        <v>16</v>
      </c>
      <c r="E175" t="s">
        <v>495</v>
      </c>
      <c r="F175" s="3">
        <v>27742</v>
      </c>
      <c r="G175" s="3">
        <v>44417</v>
      </c>
      <c r="H175">
        <f t="shared" si="4"/>
        <v>49</v>
      </c>
      <c r="I175">
        <f t="shared" si="5"/>
        <v>3</v>
      </c>
      <c r="J175" s="2" t="s">
        <v>1463</v>
      </c>
      <c r="K175" s="2" t="s">
        <v>1480</v>
      </c>
    </row>
    <row r="176" spans="1:11" x14ac:dyDescent="0.25">
      <c r="A176">
        <v>10197</v>
      </c>
      <c r="B176" t="s">
        <v>496</v>
      </c>
      <c r="C176" t="s">
        <v>497</v>
      </c>
      <c r="D176" t="s">
        <v>9</v>
      </c>
      <c r="E176" t="s">
        <v>498</v>
      </c>
      <c r="F176" s="3">
        <v>32515</v>
      </c>
      <c r="G176" s="3">
        <v>44425</v>
      </c>
      <c r="H176">
        <f t="shared" si="4"/>
        <v>35</v>
      </c>
      <c r="I176">
        <f t="shared" si="5"/>
        <v>3</v>
      </c>
      <c r="J176" s="2" t="s">
        <v>1463</v>
      </c>
      <c r="K176" s="2" t="s">
        <v>1480</v>
      </c>
    </row>
    <row r="177" spans="1:11" x14ac:dyDescent="0.25">
      <c r="A177">
        <v>10199</v>
      </c>
      <c r="B177" t="s">
        <v>453</v>
      </c>
      <c r="C177" t="s">
        <v>499</v>
      </c>
      <c r="D177" t="s">
        <v>9</v>
      </c>
      <c r="E177" t="s">
        <v>500</v>
      </c>
      <c r="F177" s="3">
        <v>33867</v>
      </c>
      <c r="G177" s="3">
        <v>44451</v>
      </c>
      <c r="H177">
        <f t="shared" si="4"/>
        <v>32</v>
      </c>
      <c r="I177">
        <f t="shared" si="5"/>
        <v>3</v>
      </c>
      <c r="J177" s="2" t="s">
        <v>1380</v>
      </c>
      <c r="K177" s="2" t="s">
        <v>1472</v>
      </c>
    </row>
    <row r="178" spans="1:11" x14ac:dyDescent="0.25">
      <c r="A178">
        <v>10200</v>
      </c>
      <c r="B178" t="s">
        <v>501</v>
      </c>
      <c r="C178" t="s">
        <v>502</v>
      </c>
      <c r="D178" t="s">
        <v>16</v>
      </c>
      <c r="E178" t="s">
        <v>503</v>
      </c>
      <c r="F178" s="3">
        <v>33514</v>
      </c>
      <c r="G178" s="3">
        <v>44457</v>
      </c>
      <c r="H178">
        <f t="shared" si="4"/>
        <v>33</v>
      </c>
      <c r="I178">
        <f t="shared" si="5"/>
        <v>3</v>
      </c>
      <c r="J178" s="2" t="s">
        <v>1437</v>
      </c>
      <c r="K178" s="2" t="s">
        <v>1469</v>
      </c>
    </row>
    <row r="179" spans="1:11" x14ac:dyDescent="0.25">
      <c r="A179">
        <v>10201</v>
      </c>
      <c r="B179" t="s">
        <v>291</v>
      </c>
      <c r="C179" t="s">
        <v>504</v>
      </c>
      <c r="D179" t="s">
        <v>9</v>
      </c>
      <c r="E179" t="s">
        <v>505</v>
      </c>
      <c r="F179" s="3">
        <v>32647</v>
      </c>
      <c r="G179" s="3">
        <v>44460</v>
      </c>
      <c r="H179">
        <f t="shared" si="4"/>
        <v>35</v>
      </c>
      <c r="I179">
        <f t="shared" si="5"/>
        <v>3</v>
      </c>
      <c r="J179" s="2" t="s">
        <v>1379</v>
      </c>
      <c r="K179" s="2" t="s">
        <v>1484</v>
      </c>
    </row>
    <row r="180" spans="1:11" x14ac:dyDescent="0.25">
      <c r="A180">
        <v>10202</v>
      </c>
      <c r="B180" t="s">
        <v>118</v>
      </c>
      <c r="C180" t="s">
        <v>29</v>
      </c>
      <c r="D180" t="s">
        <v>9</v>
      </c>
      <c r="E180" t="s">
        <v>506</v>
      </c>
      <c r="F180" s="3">
        <v>30052</v>
      </c>
      <c r="G180" s="3">
        <v>44463</v>
      </c>
      <c r="H180">
        <f t="shared" si="4"/>
        <v>42</v>
      </c>
      <c r="I180">
        <f t="shared" si="5"/>
        <v>3</v>
      </c>
      <c r="J180" s="2" t="s">
        <v>1451</v>
      </c>
      <c r="K180" s="2" t="s">
        <v>1484</v>
      </c>
    </row>
    <row r="181" spans="1:11" x14ac:dyDescent="0.25">
      <c r="A181">
        <v>10203</v>
      </c>
      <c r="B181" t="s">
        <v>507</v>
      </c>
      <c r="C181" t="s">
        <v>153</v>
      </c>
      <c r="D181" t="s">
        <v>16</v>
      </c>
      <c r="E181" t="s">
        <v>508</v>
      </c>
      <c r="F181" s="3">
        <v>35981</v>
      </c>
      <c r="G181" s="3">
        <v>44464</v>
      </c>
      <c r="H181">
        <f t="shared" si="4"/>
        <v>26</v>
      </c>
      <c r="I181">
        <f t="shared" si="5"/>
        <v>3</v>
      </c>
      <c r="J181" s="2" t="s">
        <v>1451</v>
      </c>
      <c r="K181" s="2" t="s">
        <v>1484</v>
      </c>
    </row>
    <row r="182" spans="1:11" x14ac:dyDescent="0.25">
      <c r="A182">
        <v>10204</v>
      </c>
      <c r="B182" t="s">
        <v>126</v>
      </c>
      <c r="C182" t="s">
        <v>509</v>
      </c>
      <c r="D182" t="s">
        <v>16</v>
      </c>
      <c r="E182" t="s">
        <v>510</v>
      </c>
      <c r="F182" s="3">
        <v>32608</v>
      </c>
      <c r="G182" s="3">
        <v>44467</v>
      </c>
      <c r="H182">
        <f t="shared" si="4"/>
        <v>35</v>
      </c>
      <c r="I182">
        <f t="shared" si="5"/>
        <v>3</v>
      </c>
      <c r="J182" s="2" t="s">
        <v>1451</v>
      </c>
      <c r="K182" s="2" t="s">
        <v>1484</v>
      </c>
    </row>
    <row r="183" spans="1:11" x14ac:dyDescent="0.25">
      <c r="A183">
        <v>10205</v>
      </c>
      <c r="B183" t="s">
        <v>126</v>
      </c>
      <c r="C183" t="s">
        <v>511</v>
      </c>
      <c r="D183" t="s">
        <v>9</v>
      </c>
      <c r="E183" t="s">
        <v>512</v>
      </c>
      <c r="F183" s="3">
        <v>29407</v>
      </c>
      <c r="G183" s="3">
        <v>44476</v>
      </c>
      <c r="H183">
        <f t="shared" si="4"/>
        <v>44</v>
      </c>
      <c r="I183">
        <f t="shared" si="5"/>
        <v>3</v>
      </c>
      <c r="J183" s="2" t="s">
        <v>1451</v>
      </c>
      <c r="K183" s="2" t="s">
        <v>1484</v>
      </c>
    </row>
    <row r="184" spans="1:11" x14ac:dyDescent="0.25">
      <c r="A184">
        <v>10206</v>
      </c>
      <c r="B184" t="s">
        <v>513</v>
      </c>
      <c r="C184" t="s">
        <v>514</v>
      </c>
      <c r="D184" t="s">
        <v>9</v>
      </c>
      <c r="E184" t="s">
        <v>515</v>
      </c>
      <c r="F184" s="3">
        <v>36035</v>
      </c>
      <c r="G184" s="3">
        <v>44478</v>
      </c>
      <c r="H184">
        <f t="shared" si="4"/>
        <v>26</v>
      </c>
      <c r="I184">
        <f t="shared" si="5"/>
        <v>3</v>
      </c>
      <c r="J184" s="2" t="s">
        <v>1434</v>
      </c>
      <c r="K184" s="2" t="s">
        <v>1472</v>
      </c>
    </row>
    <row r="185" spans="1:11" x14ac:dyDescent="0.25">
      <c r="A185">
        <v>10207</v>
      </c>
      <c r="B185" t="s">
        <v>59</v>
      </c>
      <c r="C185" t="s">
        <v>516</v>
      </c>
      <c r="D185" t="s">
        <v>16</v>
      </c>
      <c r="E185" t="s">
        <v>517</v>
      </c>
      <c r="F185" s="3">
        <v>36077</v>
      </c>
      <c r="G185" s="3">
        <v>44490</v>
      </c>
      <c r="H185">
        <f t="shared" si="4"/>
        <v>26</v>
      </c>
      <c r="I185">
        <f t="shared" si="5"/>
        <v>3</v>
      </c>
      <c r="J185" s="2" t="s">
        <v>1433</v>
      </c>
      <c r="K185" s="2" t="s">
        <v>1483</v>
      </c>
    </row>
    <row r="186" spans="1:11" x14ac:dyDescent="0.25">
      <c r="A186">
        <v>10208</v>
      </c>
      <c r="B186" t="s">
        <v>518</v>
      </c>
      <c r="C186" t="s">
        <v>352</v>
      </c>
      <c r="D186" t="s">
        <v>9</v>
      </c>
      <c r="E186" t="s">
        <v>519</v>
      </c>
      <c r="F186" s="3">
        <v>31472</v>
      </c>
      <c r="G186" s="3">
        <v>44496</v>
      </c>
      <c r="H186">
        <f t="shared" si="4"/>
        <v>38</v>
      </c>
      <c r="I186">
        <f t="shared" si="5"/>
        <v>3</v>
      </c>
      <c r="J186" s="2" t="s">
        <v>1433</v>
      </c>
      <c r="K186" s="2" t="s">
        <v>1483</v>
      </c>
    </row>
    <row r="187" spans="1:11" x14ac:dyDescent="0.25">
      <c r="A187">
        <v>10209</v>
      </c>
      <c r="B187" t="s">
        <v>28</v>
      </c>
      <c r="C187" t="s">
        <v>520</v>
      </c>
      <c r="D187" t="s">
        <v>9</v>
      </c>
      <c r="E187" t="s">
        <v>521</v>
      </c>
      <c r="F187" s="3">
        <v>28640</v>
      </c>
      <c r="G187" s="3">
        <v>44499</v>
      </c>
      <c r="H187">
        <f t="shared" si="4"/>
        <v>46</v>
      </c>
      <c r="I187">
        <f t="shared" si="5"/>
        <v>3</v>
      </c>
      <c r="J187" s="2" t="s">
        <v>1378</v>
      </c>
      <c r="K187" s="2" t="s">
        <v>1483</v>
      </c>
    </row>
    <row r="188" spans="1:11" x14ac:dyDescent="0.25">
      <c r="A188">
        <v>10210</v>
      </c>
      <c r="B188" t="s">
        <v>404</v>
      </c>
      <c r="C188" t="s">
        <v>218</v>
      </c>
      <c r="D188" t="s">
        <v>16</v>
      </c>
      <c r="E188" t="s">
        <v>522</v>
      </c>
      <c r="F188" s="3">
        <v>33989</v>
      </c>
      <c r="G188" s="3">
        <v>44510</v>
      </c>
      <c r="H188">
        <f t="shared" si="4"/>
        <v>31</v>
      </c>
      <c r="I188">
        <f t="shared" si="5"/>
        <v>3</v>
      </c>
      <c r="J188" s="2" t="s">
        <v>1378</v>
      </c>
      <c r="K188" s="2" t="s">
        <v>1483</v>
      </c>
    </row>
    <row r="189" spans="1:11" x14ac:dyDescent="0.25">
      <c r="A189">
        <v>10211</v>
      </c>
      <c r="B189" t="s">
        <v>523</v>
      </c>
      <c r="C189" t="s">
        <v>524</v>
      </c>
      <c r="D189" t="s">
        <v>16</v>
      </c>
      <c r="E189" t="s">
        <v>525</v>
      </c>
      <c r="F189" s="3">
        <v>34502</v>
      </c>
      <c r="G189" s="3">
        <v>44517</v>
      </c>
      <c r="H189">
        <f t="shared" si="4"/>
        <v>30</v>
      </c>
      <c r="I189">
        <f t="shared" si="5"/>
        <v>3</v>
      </c>
      <c r="J189" s="2" t="s">
        <v>1377</v>
      </c>
      <c r="K189" s="2" t="s">
        <v>1465</v>
      </c>
    </row>
    <row r="190" spans="1:11" x14ac:dyDescent="0.25">
      <c r="A190">
        <v>10212</v>
      </c>
      <c r="B190" t="s">
        <v>526</v>
      </c>
      <c r="C190" t="s">
        <v>527</v>
      </c>
      <c r="D190" t="s">
        <v>9</v>
      </c>
      <c r="E190" t="s">
        <v>528</v>
      </c>
      <c r="F190" s="3">
        <v>32412</v>
      </c>
      <c r="G190" s="3">
        <v>44524</v>
      </c>
      <c r="H190">
        <f t="shared" si="4"/>
        <v>36</v>
      </c>
      <c r="I190">
        <f t="shared" si="5"/>
        <v>3</v>
      </c>
      <c r="J190" s="2" t="s">
        <v>1443</v>
      </c>
      <c r="K190" s="2" t="s">
        <v>1472</v>
      </c>
    </row>
    <row r="191" spans="1:11" x14ac:dyDescent="0.25">
      <c r="A191">
        <v>10213</v>
      </c>
      <c r="B191" t="s">
        <v>529</v>
      </c>
      <c r="C191" t="s">
        <v>530</v>
      </c>
      <c r="D191" t="s">
        <v>16</v>
      </c>
      <c r="E191" t="s">
        <v>531</v>
      </c>
      <c r="F191" s="3">
        <v>32966</v>
      </c>
      <c r="G191" s="3">
        <v>44525</v>
      </c>
      <c r="H191">
        <f t="shared" si="4"/>
        <v>34</v>
      </c>
      <c r="I191">
        <f t="shared" si="5"/>
        <v>3</v>
      </c>
      <c r="J191" s="2" t="s">
        <v>1377</v>
      </c>
      <c r="K191" s="2" t="s">
        <v>1465</v>
      </c>
    </row>
    <row r="192" spans="1:11" x14ac:dyDescent="0.25">
      <c r="A192">
        <v>10214</v>
      </c>
      <c r="B192" t="s">
        <v>532</v>
      </c>
      <c r="C192" t="s">
        <v>533</v>
      </c>
      <c r="D192" t="s">
        <v>16</v>
      </c>
      <c r="E192" t="s">
        <v>534</v>
      </c>
      <c r="F192" s="3">
        <v>30896</v>
      </c>
      <c r="G192" s="3">
        <v>44540</v>
      </c>
      <c r="H192">
        <f t="shared" si="4"/>
        <v>40</v>
      </c>
      <c r="I192">
        <f t="shared" si="5"/>
        <v>3</v>
      </c>
      <c r="J192" s="2" t="s">
        <v>1444</v>
      </c>
      <c r="K192" s="2" t="s">
        <v>1465</v>
      </c>
    </row>
    <row r="193" spans="1:11" x14ac:dyDescent="0.25">
      <c r="A193">
        <v>10215</v>
      </c>
      <c r="B193" t="s">
        <v>77</v>
      </c>
      <c r="C193" t="s">
        <v>535</v>
      </c>
      <c r="D193" t="s">
        <v>9</v>
      </c>
      <c r="E193" t="s">
        <v>536</v>
      </c>
      <c r="F193" s="3">
        <v>34002</v>
      </c>
      <c r="G193" s="3">
        <v>44541</v>
      </c>
      <c r="H193">
        <f t="shared" si="4"/>
        <v>31</v>
      </c>
      <c r="I193">
        <f t="shared" si="5"/>
        <v>3</v>
      </c>
      <c r="J193" t="s">
        <v>1389</v>
      </c>
      <c r="K193" t="s">
        <v>1472</v>
      </c>
    </row>
    <row r="194" spans="1:11" x14ac:dyDescent="0.25">
      <c r="A194">
        <v>10216</v>
      </c>
      <c r="B194" t="s">
        <v>141</v>
      </c>
      <c r="C194" t="s">
        <v>537</v>
      </c>
      <c r="D194" t="s">
        <v>16</v>
      </c>
      <c r="E194" t="s">
        <v>538</v>
      </c>
      <c r="F194" s="3">
        <v>35894</v>
      </c>
      <c r="G194" s="3">
        <v>44549</v>
      </c>
      <c r="H194">
        <f t="shared" si="4"/>
        <v>26</v>
      </c>
      <c r="I194">
        <f t="shared" si="5"/>
        <v>3</v>
      </c>
      <c r="J194" t="s">
        <v>1416</v>
      </c>
      <c r="K194" t="s">
        <v>1465</v>
      </c>
    </row>
    <row r="195" spans="1:11" x14ac:dyDescent="0.25">
      <c r="A195">
        <v>10217</v>
      </c>
      <c r="B195" t="s">
        <v>475</v>
      </c>
      <c r="C195" t="s">
        <v>539</v>
      </c>
      <c r="D195" t="s">
        <v>9</v>
      </c>
      <c r="E195" t="s">
        <v>540</v>
      </c>
      <c r="F195" s="3">
        <v>35007</v>
      </c>
      <c r="G195" s="3">
        <v>44553</v>
      </c>
      <c r="H195">
        <f t="shared" ref="H195:H258" si="6">DATEDIF(F195,"1-1-2025","y")</f>
        <v>29</v>
      </c>
      <c r="I195">
        <f t="shared" ref="I195:I258" si="7">DATEDIF(G195,"1-1-25","y")</f>
        <v>3</v>
      </c>
      <c r="J195" t="s">
        <v>1426</v>
      </c>
      <c r="K195" t="s">
        <v>1478</v>
      </c>
    </row>
    <row r="196" spans="1:11" x14ac:dyDescent="0.25">
      <c r="A196">
        <v>10218</v>
      </c>
      <c r="B196" t="s">
        <v>541</v>
      </c>
      <c r="C196" t="s">
        <v>542</v>
      </c>
      <c r="D196" t="s">
        <v>9</v>
      </c>
      <c r="E196" t="s">
        <v>543</v>
      </c>
      <c r="F196" s="3">
        <v>28793</v>
      </c>
      <c r="G196" s="3">
        <v>44561</v>
      </c>
      <c r="H196">
        <f t="shared" si="6"/>
        <v>46</v>
      </c>
      <c r="I196">
        <f t="shared" si="7"/>
        <v>3</v>
      </c>
      <c r="J196" t="s">
        <v>1389</v>
      </c>
      <c r="K196" t="s">
        <v>1472</v>
      </c>
    </row>
    <row r="197" spans="1:11" x14ac:dyDescent="0.25">
      <c r="A197">
        <v>10220</v>
      </c>
      <c r="B197" t="s">
        <v>475</v>
      </c>
      <c r="C197" t="s">
        <v>544</v>
      </c>
      <c r="D197" t="s">
        <v>16</v>
      </c>
      <c r="E197" t="s">
        <v>545</v>
      </c>
      <c r="F197" s="3">
        <v>34550</v>
      </c>
      <c r="G197" s="3">
        <v>44576</v>
      </c>
      <c r="H197">
        <f t="shared" si="6"/>
        <v>30</v>
      </c>
      <c r="I197">
        <f t="shared" si="7"/>
        <v>2</v>
      </c>
      <c r="J197" t="s">
        <v>1382</v>
      </c>
      <c r="K197" t="s">
        <v>1467</v>
      </c>
    </row>
    <row r="198" spans="1:11" x14ac:dyDescent="0.25">
      <c r="A198">
        <v>10221</v>
      </c>
      <c r="B198" t="s">
        <v>546</v>
      </c>
      <c r="C198" t="s">
        <v>547</v>
      </c>
      <c r="D198" t="s">
        <v>9</v>
      </c>
      <c r="E198" t="s">
        <v>548</v>
      </c>
      <c r="F198" s="3">
        <v>27912</v>
      </c>
      <c r="G198" s="3">
        <v>44580</v>
      </c>
      <c r="H198">
        <f t="shared" si="6"/>
        <v>48</v>
      </c>
      <c r="I198">
        <f t="shared" si="7"/>
        <v>2</v>
      </c>
      <c r="J198" t="s">
        <v>1422</v>
      </c>
      <c r="K198" t="s">
        <v>1472</v>
      </c>
    </row>
    <row r="199" spans="1:11" x14ac:dyDescent="0.25">
      <c r="A199">
        <v>10222</v>
      </c>
      <c r="B199" t="s">
        <v>501</v>
      </c>
      <c r="C199" t="s">
        <v>440</v>
      </c>
      <c r="D199" t="s">
        <v>9</v>
      </c>
      <c r="E199" t="s">
        <v>549</v>
      </c>
      <c r="F199" s="3">
        <v>32933</v>
      </c>
      <c r="G199" s="3">
        <v>44586</v>
      </c>
      <c r="H199">
        <f t="shared" si="6"/>
        <v>34</v>
      </c>
      <c r="I199">
        <f t="shared" si="7"/>
        <v>2</v>
      </c>
      <c r="J199" t="s">
        <v>1412</v>
      </c>
      <c r="K199" t="s">
        <v>1470</v>
      </c>
    </row>
    <row r="200" spans="1:11" x14ac:dyDescent="0.25">
      <c r="A200">
        <v>10223</v>
      </c>
      <c r="B200" t="s">
        <v>118</v>
      </c>
      <c r="C200" t="s">
        <v>550</v>
      </c>
      <c r="D200" t="s">
        <v>16</v>
      </c>
      <c r="E200" t="s">
        <v>551</v>
      </c>
      <c r="F200" s="3">
        <v>30122</v>
      </c>
      <c r="G200" s="3">
        <v>44587</v>
      </c>
      <c r="H200">
        <f t="shared" si="6"/>
        <v>42</v>
      </c>
      <c r="I200">
        <f t="shared" si="7"/>
        <v>2</v>
      </c>
      <c r="J200" t="s">
        <v>1401</v>
      </c>
      <c r="K200" t="s">
        <v>1478</v>
      </c>
    </row>
    <row r="201" spans="1:11" x14ac:dyDescent="0.25">
      <c r="A201">
        <v>10224</v>
      </c>
      <c r="B201" t="s">
        <v>129</v>
      </c>
      <c r="C201" t="s">
        <v>552</v>
      </c>
      <c r="D201" t="s">
        <v>9</v>
      </c>
      <c r="E201" t="s">
        <v>553</v>
      </c>
      <c r="F201" s="3">
        <v>36346</v>
      </c>
      <c r="G201" s="3">
        <v>44590</v>
      </c>
      <c r="H201">
        <f t="shared" si="6"/>
        <v>25</v>
      </c>
      <c r="I201">
        <f t="shared" si="7"/>
        <v>2</v>
      </c>
      <c r="J201" t="s">
        <v>1422</v>
      </c>
      <c r="K201" t="s">
        <v>1472</v>
      </c>
    </row>
    <row r="202" spans="1:11" x14ac:dyDescent="0.25">
      <c r="A202">
        <v>10225</v>
      </c>
      <c r="B202" t="s">
        <v>277</v>
      </c>
      <c r="C202" t="s">
        <v>554</v>
      </c>
      <c r="D202" t="s">
        <v>9</v>
      </c>
      <c r="E202" t="s">
        <v>555</v>
      </c>
      <c r="F202" s="3">
        <v>28560</v>
      </c>
      <c r="G202" s="3">
        <v>44600</v>
      </c>
      <c r="H202">
        <f t="shared" si="6"/>
        <v>46</v>
      </c>
      <c r="I202">
        <f t="shared" si="7"/>
        <v>2</v>
      </c>
      <c r="J202" t="s">
        <v>1389</v>
      </c>
      <c r="K202" t="s">
        <v>1472</v>
      </c>
    </row>
    <row r="203" spans="1:11" x14ac:dyDescent="0.25">
      <c r="A203">
        <v>10226</v>
      </c>
      <c r="B203" t="s">
        <v>556</v>
      </c>
      <c r="C203" t="s">
        <v>557</v>
      </c>
      <c r="D203" t="s">
        <v>9</v>
      </c>
      <c r="E203" t="s">
        <v>558</v>
      </c>
      <c r="F203" s="3">
        <v>31596</v>
      </c>
      <c r="G203" s="3">
        <v>44603</v>
      </c>
      <c r="H203">
        <f t="shared" si="6"/>
        <v>38</v>
      </c>
      <c r="I203">
        <f t="shared" si="7"/>
        <v>2</v>
      </c>
      <c r="J203" t="s">
        <v>1404</v>
      </c>
      <c r="K203" t="s">
        <v>1467</v>
      </c>
    </row>
    <row r="204" spans="1:11" x14ac:dyDescent="0.25">
      <c r="A204">
        <v>10227</v>
      </c>
      <c r="B204" t="s">
        <v>133</v>
      </c>
      <c r="C204" t="s">
        <v>559</v>
      </c>
      <c r="D204" t="s">
        <v>9</v>
      </c>
      <c r="E204" t="s">
        <v>560</v>
      </c>
      <c r="F204" s="3">
        <v>32543</v>
      </c>
      <c r="G204" s="3">
        <v>44612</v>
      </c>
      <c r="H204">
        <f t="shared" si="6"/>
        <v>35</v>
      </c>
      <c r="I204">
        <f t="shared" si="7"/>
        <v>2</v>
      </c>
      <c r="J204" t="s">
        <v>1411</v>
      </c>
      <c r="K204" t="s">
        <v>1470</v>
      </c>
    </row>
    <row r="205" spans="1:11" x14ac:dyDescent="0.25">
      <c r="A205">
        <v>10228</v>
      </c>
      <c r="B205" t="s">
        <v>561</v>
      </c>
      <c r="C205" t="s">
        <v>562</v>
      </c>
      <c r="D205" t="s">
        <v>9</v>
      </c>
      <c r="E205" t="s">
        <v>563</v>
      </c>
      <c r="F205" s="3">
        <v>32631</v>
      </c>
      <c r="G205" s="3">
        <v>44617</v>
      </c>
      <c r="H205">
        <f t="shared" si="6"/>
        <v>35</v>
      </c>
      <c r="I205">
        <f t="shared" si="7"/>
        <v>2</v>
      </c>
      <c r="J205" t="s">
        <v>1382</v>
      </c>
      <c r="K205" t="s">
        <v>1467</v>
      </c>
    </row>
    <row r="206" spans="1:11" x14ac:dyDescent="0.25">
      <c r="A206">
        <v>10231</v>
      </c>
      <c r="B206" t="s">
        <v>570</v>
      </c>
      <c r="C206" t="s">
        <v>571</v>
      </c>
      <c r="D206" t="s">
        <v>9</v>
      </c>
      <c r="E206" t="s">
        <v>572</v>
      </c>
      <c r="F206" s="3">
        <v>35630</v>
      </c>
      <c r="G206" s="3">
        <v>44628</v>
      </c>
      <c r="H206">
        <f t="shared" si="6"/>
        <v>27</v>
      </c>
      <c r="I206">
        <f t="shared" si="7"/>
        <v>2</v>
      </c>
      <c r="J206" t="s">
        <v>1389</v>
      </c>
      <c r="K206" t="s">
        <v>1472</v>
      </c>
    </row>
    <row r="207" spans="1:11" x14ac:dyDescent="0.25">
      <c r="A207">
        <v>10232</v>
      </c>
      <c r="B207" t="s">
        <v>573</v>
      </c>
      <c r="C207" t="s">
        <v>130</v>
      </c>
      <c r="D207" t="s">
        <v>9</v>
      </c>
      <c r="E207" t="s">
        <v>574</v>
      </c>
      <c r="F207" s="3">
        <v>35098</v>
      </c>
      <c r="G207" s="3">
        <v>44632</v>
      </c>
      <c r="H207">
        <f t="shared" si="6"/>
        <v>28</v>
      </c>
      <c r="I207">
        <f t="shared" si="7"/>
        <v>2</v>
      </c>
      <c r="J207" t="s">
        <v>1422</v>
      </c>
      <c r="K207" t="s">
        <v>1472</v>
      </c>
    </row>
    <row r="208" spans="1:11" x14ac:dyDescent="0.25">
      <c r="A208">
        <v>10233</v>
      </c>
      <c r="B208" t="s">
        <v>18</v>
      </c>
      <c r="C208" t="s">
        <v>575</v>
      </c>
      <c r="D208" t="s">
        <v>9</v>
      </c>
      <c r="E208" t="s">
        <v>576</v>
      </c>
      <c r="F208" s="3">
        <v>34784</v>
      </c>
      <c r="G208" s="3">
        <v>44632</v>
      </c>
      <c r="H208">
        <f t="shared" si="6"/>
        <v>29</v>
      </c>
      <c r="I208">
        <f t="shared" si="7"/>
        <v>2</v>
      </c>
      <c r="J208" t="s">
        <v>1415</v>
      </c>
      <c r="K208" t="s">
        <v>1467</v>
      </c>
    </row>
    <row r="209" spans="1:11" x14ac:dyDescent="0.25">
      <c r="A209">
        <v>10234</v>
      </c>
      <c r="B209" t="s">
        <v>329</v>
      </c>
      <c r="C209" t="s">
        <v>577</v>
      </c>
      <c r="D209" t="s">
        <v>9</v>
      </c>
      <c r="E209" t="s">
        <v>578</v>
      </c>
      <c r="F209" s="3">
        <v>30860</v>
      </c>
      <c r="G209" s="3">
        <v>44633</v>
      </c>
      <c r="H209">
        <f t="shared" si="6"/>
        <v>40</v>
      </c>
      <c r="I209">
        <f t="shared" si="7"/>
        <v>2</v>
      </c>
      <c r="J209" t="s">
        <v>1422</v>
      </c>
      <c r="K209" t="s">
        <v>1472</v>
      </c>
    </row>
    <row r="210" spans="1:11" x14ac:dyDescent="0.25">
      <c r="A210">
        <v>10235</v>
      </c>
      <c r="B210" t="s">
        <v>579</v>
      </c>
      <c r="C210" t="s">
        <v>580</v>
      </c>
      <c r="D210" t="s">
        <v>16</v>
      </c>
      <c r="E210" t="s">
        <v>581</v>
      </c>
      <c r="F210" s="3">
        <v>28592</v>
      </c>
      <c r="G210" s="3">
        <v>44636</v>
      </c>
      <c r="H210">
        <f t="shared" si="6"/>
        <v>46</v>
      </c>
      <c r="I210">
        <f t="shared" si="7"/>
        <v>2</v>
      </c>
      <c r="J210" t="s">
        <v>1389</v>
      </c>
      <c r="K210" t="s">
        <v>1472</v>
      </c>
    </row>
    <row r="211" spans="1:11" x14ac:dyDescent="0.25">
      <c r="A211">
        <v>10236</v>
      </c>
      <c r="B211" t="s">
        <v>582</v>
      </c>
      <c r="C211" t="s">
        <v>583</v>
      </c>
      <c r="D211" t="s">
        <v>9</v>
      </c>
      <c r="E211" t="s">
        <v>584</v>
      </c>
      <c r="F211" s="3">
        <v>35195</v>
      </c>
      <c r="G211" s="3">
        <v>44637</v>
      </c>
      <c r="H211">
        <f t="shared" si="6"/>
        <v>28</v>
      </c>
      <c r="I211">
        <f t="shared" si="7"/>
        <v>2</v>
      </c>
      <c r="J211" t="s">
        <v>1422</v>
      </c>
      <c r="K211" t="s">
        <v>1472</v>
      </c>
    </row>
    <row r="212" spans="1:11" x14ac:dyDescent="0.25">
      <c r="A212">
        <v>10237</v>
      </c>
      <c r="B212" t="s">
        <v>277</v>
      </c>
      <c r="C212" t="s">
        <v>585</v>
      </c>
      <c r="D212" t="s">
        <v>9</v>
      </c>
      <c r="E212" t="s">
        <v>586</v>
      </c>
      <c r="F212" s="3">
        <v>36790</v>
      </c>
      <c r="G212" s="3">
        <v>44638</v>
      </c>
      <c r="H212">
        <f t="shared" si="6"/>
        <v>24</v>
      </c>
      <c r="I212">
        <f t="shared" si="7"/>
        <v>2</v>
      </c>
      <c r="J212" t="s">
        <v>1389</v>
      </c>
      <c r="K212" t="s">
        <v>1472</v>
      </c>
    </row>
    <row r="213" spans="1:11" x14ac:dyDescent="0.25">
      <c r="A213">
        <v>10238</v>
      </c>
      <c r="B213" t="s">
        <v>587</v>
      </c>
      <c r="C213" t="s">
        <v>440</v>
      </c>
      <c r="D213" t="s">
        <v>9</v>
      </c>
      <c r="E213" t="s">
        <v>588</v>
      </c>
      <c r="F213" s="3">
        <v>36211</v>
      </c>
      <c r="G213" s="3">
        <v>44639</v>
      </c>
      <c r="H213">
        <f t="shared" si="6"/>
        <v>25</v>
      </c>
      <c r="I213">
        <f t="shared" si="7"/>
        <v>2</v>
      </c>
      <c r="J213" t="s">
        <v>1412</v>
      </c>
      <c r="K213" t="s">
        <v>1470</v>
      </c>
    </row>
    <row r="214" spans="1:11" x14ac:dyDescent="0.25">
      <c r="A214">
        <v>10239</v>
      </c>
      <c r="B214" t="s">
        <v>381</v>
      </c>
      <c r="C214" t="s">
        <v>367</v>
      </c>
      <c r="D214" t="s">
        <v>9</v>
      </c>
      <c r="E214" t="s">
        <v>589</v>
      </c>
      <c r="F214" s="3">
        <v>36766</v>
      </c>
      <c r="G214" s="3">
        <v>44641</v>
      </c>
      <c r="H214">
        <f t="shared" si="6"/>
        <v>24</v>
      </c>
      <c r="I214">
        <f t="shared" si="7"/>
        <v>2</v>
      </c>
      <c r="J214" t="s">
        <v>1404</v>
      </c>
      <c r="K214" t="s">
        <v>1467</v>
      </c>
    </row>
    <row r="215" spans="1:11" x14ac:dyDescent="0.25">
      <c r="A215">
        <v>10240</v>
      </c>
      <c r="B215" t="s">
        <v>590</v>
      </c>
      <c r="C215" t="s">
        <v>591</v>
      </c>
      <c r="D215" t="s">
        <v>9</v>
      </c>
      <c r="E215" t="s">
        <v>592</v>
      </c>
      <c r="F215" s="3">
        <v>33442</v>
      </c>
      <c r="G215" s="3">
        <v>44646</v>
      </c>
      <c r="H215">
        <f t="shared" si="6"/>
        <v>33</v>
      </c>
      <c r="I215">
        <f t="shared" si="7"/>
        <v>2</v>
      </c>
      <c r="J215" t="s">
        <v>1422</v>
      </c>
      <c r="K215" t="s">
        <v>1472</v>
      </c>
    </row>
    <row r="216" spans="1:11" x14ac:dyDescent="0.25">
      <c r="A216">
        <v>10241</v>
      </c>
      <c r="B216" t="s">
        <v>155</v>
      </c>
      <c r="C216" t="s">
        <v>29</v>
      </c>
      <c r="D216" t="s">
        <v>9</v>
      </c>
      <c r="E216" t="s">
        <v>593</v>
      </c>
      <c r="F216" s="3">
        <v>30940</v>
      </c>
      <c r="G216" s="3">
        <v>44660</v>
      </c>
      <c r="H216">
        <f t="shared" si="6"/>
        <v>40</v>
      </c>
      <c r="I216">
        <f t="shared" si="7"/>
        <v>2</v>
      </c>
      <c r="J216" t="s">
        <v>1379</v>
      </c>
      <c r="K216" t="s">
        <v>1484</v>
      </c>
    </row>
    <row r="217" spans="1:11" x14ac:dyDescent="0.25">
      <c r="A217">
        <v>10242</v>
      </c>
      <c r="B217" t="s">
        <v>444</v>
      </c>
      <c r="C217" t="s">
        <v>594</v>
      </c>
      <c r="D217" t="s">
        <v>16</v>
      </c>
      <c r="E217" t="s">
        <v>595</v>
      </c>
      <c r="F217" s="3">
        <v>35216</v>
      </c>
      <c r="G217" s="3">
        <v>44661</v>
      </c>
      <c r="H217">
        <f t="shared" si="6"/>
        <v>28</v>
      </c>
      <c r="I217">
        <f t="shared" si="7"/>
        <v>2</v>
      </c>
      <c r="J217" t="s">
        <v>1389</v>
      </c>
      <c r="K217" t="s">
        <v>1472</v>
      </c>
    </row>
    <row r="218" spans="1:11" x14ac:dyDescent="0.25">
      <c r="A218">
        <v>10243</v>
      </c>
      <c r="B218" t="s">
        <v>596</v>
      </c>
      <c r="C218" t="s">
        <v>597</v>
      </c>
      <c r="D218" t="s">
        <v>16</v>
      </c>
      <c r="E218" t="s">
        <v>598</v>
      </c>
      <c r="F218" s="3">
        <v>35520</v>
      </c>
      <c r="G218" s="3">
        <v>44667</v>
      </c>
      <c r="H218">
        <f t="shared" si="6"/>
        <v>27</v>
      </c>
      <c r="I218">
        <f t="shared" si="7"/>
        <v>2</v>
      </c>
      <c r="J218" t="s">
        <v>1424</v>
      </c>
      <c r="K218" t="s">
        <v>1480</v>
      </c>
    </row>
    <row r="219" spans="1:11" x14ac:dyDescent="0.25">
      <c r="A219">
        <v>10244</v>
      </c>
      <c r="B219" t="s">
        <v>599</v>
      </c>
      <c r="C219" t="s">
        <v>600</v>
      </c>
      <c r="D219" t="s">
        <v>16</v>
      </c>
      <c r="E219" t="s">
        <v>601</v>
      </c>
      <c r="F219" s="3">
        <v>28546</v>
      </c>
      <c r="G219" s="3">
        <v>44668</v>
      </c>
      <c r="H219">
        <f t="shared" si="6"/>
        <v>46</v>
      </c>
      <c r="I219">
        <f t="shared" si="7"/>
        <v>2</v>
      </c>
      <c r="J219" t="s">
        <v>1422</v>
      </c>
      <c r="K219" t="s">
        <v>1472</v>
      </c>
    </row>
    <row r="220" spans="1:11" x14ac:dyDescent="0.25">
      <c r="A220">
        <v>10245</v>
      </c>
      <c r="B220" t="s">
        <v>602</v>
      </c>
      <c r="C220" t="s">
        <v>583</v>
      </c>
      <c r="D220" t="s">
        <v>9</v>
      </c>
      <c r="E220" t="s">
        <v>603</v>
      </c>
      <c r="F220" s="3">
        <v>34641</v>
      </c>
      <c r="G220" s="3">
        <v>44671</v>
      </c>
      <c r="H220">
        <f t="shared" si="6"/>
        <v>30</v>
      </c>
      <c r="I220">
        <f t="shared" si="7"/>
        <v>2</v>
      </c>
      <c r="J220" t="s">
        <v>1389</v>
      </c>
      <c r="K220" t="s">
        <v>1472</v>
      </c>
    </row>
    <row r="221" spans="1:11" x14ac:dyDescent="0.25">
      <c r="A221">
        <v>10246</v>
      </c>
      <c r="B221" t="s">
        <v>604</v>
      </c>
      <c r="C221" t="s">
        <v>605</v>
      </c>
      <c r="D221" t="s">
        <v>16</v>
      </c>
      <c r="E221" t="s">
        <v>606</v>
      </c>
      <c r="F221" s="3">
        <v>27833</v>
      </c>
      <c r="G221" s="3">
        <v>44676</v>
      </c>
      <c r="H221">
        <f t="shared" si="6"/>
        <v>48</v>
      </c>
      <c r="I221">
        <f t="shared" si="7"/>
        <v>2</v>
      </c>
      <c r="J221" t="s">
        <v>1394</v>
      </c>
      <c r="K221" t="s">
        <v>1481</v>
      </c>
    </row>
    <row r="222" spans="1:11" x14ac:dyDescent="0.25">
      <c r="A222">
        <v>10247</v>
      </c>
      <c r="B222" t="s">
        <v>607</v>
      </c>
      <c r="C222" t="s">
        <v>608</v>
      </c>
      <c r="D222" t="s">
        <v>16</v>
      </c>
      <c r="E222" t="s">
        <v>609</v>
      </c>
      <c r="F222" s="3">
        <v>30875</v>
      </c>
      <c r="G222" s="3">
        <v>44686</v>
      </c>
      <c r="H222">
        <f t="shared" si="6"/>
        <v>40</v>
      </c>
      <c r="I222">
        <f t="shared" si="7"/>
        <v>2</v>
      </c>
      <c r="J222" t="s">
        <v>1422</v>
      </c>
      <c r="K222" t="s">
        <v>1472</v>
      </c>
    </row>
    <row r="223" spans="1:11" x14ac:dyDescent="0.25">
      <c r="A223">
        <v>10248</v>
      </c>
      <c r="B223" t="s">
        <v>610</v>
      </c>
      <c r="C223" t="s">
        <v>611</v>
      </c>
      <c r="D223" t="s">
        <v>9</v>
      </c>
      <c r="E223" t="s">
        <v>612</v>
      </c>
      <c r="F223" s="3">
        <v>30787</v>
      </c>
      <c r="G223" s="3">
        <v>44687</v>
      </c>
      <c r="H223">
        <f t="shared" si="6"/>
        <v>40</v>
      </c>
      <c r="I223">
        <f t="shared" si="7"/>
        <v>2</v>
      </c>
      <c r="J223" t="s">
        <v>1389</v>
      </c>
      <c r="K223" t="s">
        <v>1472</v>
      </c>
    </row>
    <row r="224" spans="1:11" x14ac:dyDescent="0.25">
      <c r="A224">
        <v>10249</v>
      </c>
      <c r="B224" t="s">
        <v>444</v>
      </c>
      <c r="C224" t="s">
        <v>613</v>
      </c>
      <c r="D224" t="s">
        <v>16</v>
      </c>
      <c r="E224" t="s">
        <v>614</v>
      </c>
      <c r="F224" s="3">
        <v>36163</v>
      </c>
      <c r="G224" s="3">
        <v>44701</v>
      </c>
      <c r="H224">
        <f t="shared" si="6"/>
        <v>25</v>
      </c>
      <c r="I224">
        <f t="shared" si="7"/>
        <v>2</v>
      </c>
      <c r="J224" t="s">
        <v>1401</v>
      </c>
      <c r="K224" t="s">
        <v>1478</v>
      </c>
    </row>
    <row r="225" spans="1:11" x14ac:dyDescent="0.25">
      <c r="A225">
        <v>10250</v>
      </c>
      <c r="B225" t="s">
        <v>398</v>
      </c>
      <c r="C225" t="s">
        <v>615</v>
      </c>
      <c r="D225" t="s">
        <v>16</v>
      </c>
      <c r="E225" t="s">
        <v>616</v>
      </c>
      <c r="F225" s="3">
        <v>36743</v>
      </c>
      <c r="G225" s="3">
        <v>44703</v>
      </c>
      <c r="H225">
        <f t="shared" si="6"/>
        <v>24</v>
      </c>
      <c r="I225">
        <f t="shared" si="7"/>
        <v>2</v>
      </c>
      <c r="J225" t="s">
        <v>1416</v>
      </c>
      <c r="K225" t="s">
        <v>1465</v>
      </c>
    </row>
    <row r="226" spans="1:11" x14ac:dyDescent="0.25">
      <c r="A226">
        <v>10251</v>
      </c>
      <c r="B226" t="s">
        <v>617</v>
      </c>
      <c r="C226" t="s">
        <v>618</v>
      </c>
      <c r="D226" t="s">
        <v>16</v>
      </c>
      <c r="E226" t="s">
        <v>619</v>
      </c>
      <c r="F226" s="3">
        <v>29155</v>
      </c>
      <c r="G226" s="3">
        <v>44704</v>
      </c>
      <c r="H226">
        <f t="shared" si="6"/>
        <v>45</v>
      </c>
      <c r="I226">
        <f t="shared" si="7"/>
        <v>2</v>
      </c>
      <c r="J226" t="s">
        <v>1422</v>
      </c>
      <c r="K226" t="s">
        <v>1472</v>
      </c>
    </row>
    <row r="227" spans="1:11" x14ac:dyDescent="0.25">
      <c r="A227">
        <v>10253</v>
      </c>
      <c r="B227" t="s">
        <v>129</v>
      </c>
      <c r="C227" t="s">
        <v>544</v>
      </c>
      <c r="D227" t="s">
        <v>16</v>
      </c>
      <c r="E227" t="s">
        <v>622</v>
      </c>
      <c r="F227" s="3">
        <v>34826</v>
      </c>
      <c r="G227" s="3">
        <v>44710</v>
      </c>
      <c r="H227">
        <f t="shared" si="6"/>
        <v>29</v>
      </c>
      <c r="I227">
        <f t="shared" si="7"/>
        <v>2</v>
      </c>
      <c r="J227" t="s">
        <v>1422</v>
      </c>
      <c r="K227" t="s">
        <v>1472</v>
      </c>
    </row>
    <row r="228" spans="1:11" x14ac:dyDescent="0.25">
      <c r="A228">
        <v>10255</v>
      </c>
      <c r="B228" t="s">
        <v>623</v>
      </c>
      <c r="C228" t="s">
        <v>624</v>
      </c>
      <c r="D228" t="s">
        <v>16</v>
      </c>
      <c r="E228" t="s">
        <v>625</v>
      </c>
      <c r="F228" s="3">
        <v>33334</v>
      </c>
      <c r="G228" s="3">
        <v>44714</v>
      </c>
      <c r="H228">
        <f t="shared" si="6"/>
        <v>33</v>
      </c>
      <c r="I228">
        <f t="shared" si="7"/>
        <v>2</v>
      </c>
      <c r="J228" t="s">
        <v>1422</v>
      </c>
      <c r="K228" t="s">
        <v>1472</v>
      </c>
    </row>
    <row r="229" spans="1:11" x14ac:dyDescent="0.25">
      <c r="A229">
        <v>10256</v>
      </c>
      <c r="B229" t="s">
        <v>188</v>
      </c>
      <c r="C229" t="s">
        <v>626</v>
      </c>
      <c r="D229" t="s">
        <v>9</v>
      </c>
      <c r="E229" t="s">
        <v>627</v>
      </c>
      <c r="F229" s="3">
        <v>35812</v>
      </c>
      <c r="G229" s="3">
        <v>44714</v>
      </c>
      <c r="H229">
        <f t="shared" si="6"/>
        <v>26</v>
      </c>
      <c r="I229">
        <f t="shared" si="7"/>
        <v>2</v>
      </c>
      <c r="J229" t="s">
        <v>1446</v>
      </c>
      <c r="K229" t="s">
        <v>1472</v>
      </c>
    </row>
    <row r="230" spans="1:11" x14ac:dyDescent="0.25">
      <c r="A230">
        <v>10257</v>
      </c>
      <c r="B230" t="s">
        <v>628</v>
      </c>
      <c r="C230" t="s">
        <v>629</v>
      </c>
      <c r="D230" t="s">
        <v>16</v>
      </c>
      <c r="E230" t="s">
        <v>630</v>
      </c>
      <c r="F230" s="3">
        <v>36598</v>
      </c>
      <c r="G230" s="3">
        <v>44719</v>
      </c>
      <c r="H230">
        <f t="shared" si="6"/>
        <v>24</v>
      </c>
      <c r="I230">
        <f t="shared" si="7"/>
        <v>2</v>
      </c>
      <c r="J230" t="s">
        <v>1389</v>
      </c>
      <c r="K230" t="s">
        <v>1472</v>
      </c>
    </row>
    <row r="231" spans="1:11" x14ac:dyDescent="0.25">
      <c r="A231">
        <v>10258</v>
      </c>
      <c r="B231" t="s">
        <v>245</v>
      </c>
      <c r="C231" t="s">
        <v>361</v>
      </c>
      <c r="D231" t="s">
        <v>9</v>
      </c>
      <c r="E231" t="s">
        <v>631</v>
      </c>
      <c r="F231" s="3">
        <v>32153</v>
      </c>
      <c r="G231" s="3">
        <v>44725</v>
      </c>
      <c r="H231">
        <f t="shared" si="6"/>
        <v>36</v>
      </c>
      <c r="I231">
        <f t="shared" si="7"/>
        <v>2</v>
      </c>
      <c r="J231" t="s">
        <v>1464</v>
      </c>
      <c r="K231" t="s">
        <v>1485</v>
      </c>
    </row>
    <row r="232" spans="1:11" x14ac:dyDescent="0.25">
      <c r="A232">
        <v>10259</v>
      </c>
      <c r="B232" t="s">
        <v>129</v>
      </c>
      <c r="C232" t="s">
        <v>632</v>
      </c>
      <c r="D232" t="s">
        <v>9</v>
      </c>
      <c r="E232" t="s">
        <v>633</v>
      </c>
      <c r="F232" s="3">
        <v>35530</v>
      </c>
      <c r="G232" s="3">
        <v>44727</v>
      </c>
      <c r="H232">
        <f t="shared" si="6"/>
        <v>27</v>
      </c>
      <c r="I232">
        <f t="shared" si="7"/>
        <v>2</v>
      </c>
      <c r="J232" t="s">
        <v>1414</v>
      </c>
      <c r="K232" t="s">
        <v>1467</v>
      </c>
    </row>
    <row r="233" spans="1:11" x14ac:dyDescent="0.25">
      <c r="A233">
        <v>10260</v>
      </c>
      <c r="B233" t="s">
        <v>634</v>
      </c>
      <c r="C233" t="s">
        <v>635</v>
      </c>
      <c r="D233" t="s">
        <v>16</v>
      </c>
      <c r="E233" t="s">
        <v>636</v>
      </c>
      <c r="F233" s="3">
        <v>30768</v>
      </c>
      <c r="G233" s="3">
        <v>44744</v>
      </c>
      <c r="H233">
        <f t="shared" si="6"/>
        <v>40</v>
      </c>
      <c r="I233">
        <f t="shared" si="7"/>
        <v>2</v>
      </c>
      <c r="J233" t="s">
        <v>1438</v>
      </c>
      <c r="K233" t="s">
        <v>1470</v>
      </c>
    </row>
    <row r="234" spans="1:11" x14ac:dyDescent="0.25">
      <c r="A234">
        <v>10261</v>
      </c>
      <c r="B234" t="s">
        <v>541</v>
      </c>
      <c r="C234" t="s">
        <v>637</v>
      </c>
      <c r="D234" t="s">
        <v>16</v>
      </c>
      <c r="E234" t="s">
        <v>638</v>
      </c>
      <c r="F234" s="3">
        <v>35433</v>
      </c>
      <c r="G234" s="3">
        <v>44749</v>
      </c>
      <c r="H234">
        <f t="shared" si="6"/>
        <v>27</v>
      </c>
      <c r="I234">
        <f t="shared" si="7"/>
        <v>2</v>
      </c>
      <c r="J234" t="s">
        <v>1394</v>
      </c>
      <c r="K234" t="s">
        <v>1481</v>
      </c>
    </row>
    <row r="235" spans="1:11" x14ac:dyDescent="0.25">
      <c r="A235">
        <v>10262</v>
      </c>
      <c r="B235" t="s">
        <v>118</v>
      </c>
      <c r="C235" t="s">
        <v>530</v>
      </c>
      <c r="D235" t="s">
        <v>16</v>
      </c>
      <c r="E235" t="s">
        <v>639</v>
      </c>
      <c r="F235" s="3">
        <v>32797</v>
      </c>
      <c r="G235" s="3">
        <v>44750</v>
      </c>
      <c r="H235">
        <f t="shared" si="6"/>
        <v>35</v>
      </c>
      <c r="I235">
        <f t="shared" si="7"/>
        <v>2</v>
      </c>
      <c r="J235" t="s">
        <v>1389</v>
      </c>
      <c r="K235" t="s">
        <v>1472</v>
      </c>
    </row>
    <row r="236" spans="1:11" x14ac:dyDescent="0.25">
      <c r="A236">
        <v>10263</v>
      </c>
      <c r="B236" t="s">
        <v>640</v>
      </c>
      <c r="C236" t="s">
        <v>641</v>
      </c>
      <c r="D236" t="s">
        <v>16</v>
      </c>
      <c r="E236" t="s">
        <v>642</v>
      </c>
      <c r="F236" s="3">
        <v>36038</v>
      </c>
      <c r="G236" s="3">
        <v>44760</v>
      </c>
      <c r="H236">
        <f t="shared" si="6"/>
        <v>26</v>
      </c>
      <c r="I236">
        <f t="shared" si="7"/>
        <v>2</v>
      </c>
      <c r="J236" t="s">
        <v>1414</v>
      </c>
      <c r="K236" t="s">
        <v>1467</v>
      </c>
    </row>
    <row r="237" spans="1:11" x14ac:dyDescent="0.25">
      <c r="A237">
        <v>10264</v>
      </c>
      <c r="B237" t="s">
        <v>77</v>
      </c>
      <c r="C237" t="s">
        <v>643</v>
      </c>
      <c r="D237" t="s">
        <v>16</v>
      </c>
      <c r="E237" t="s">
        <v>644</v>
      </c>
      <c r="F237" s="3">
        <v>31472</v>
      </c>
      <c r="G237" s="3">
        <v>44764</v>
      </c>
      <c r="H237">
        <f t="shared" si="6"/>
        <v>38</v>
      </c>
      <c r="I237">
        <f t="shared" si="7"/>
        <v>2</v>
      </c>
      <c r="J237" t="s">
        <v>1422</v>
      </c>
      <c r="K237" t="s">
        <v>1472</v>
      </c>
    </row>
    <row r="238" spans="1:11" x14ac:dyDescent="0.25">
      <c r="A238">
        <v>10265</v>
      </c>
      <c r="B238" t="s">
        <v>645</v>
      </c>
      <c r="C238" t="s">
        <v>646</v>
      </c>
      <c r="D238" t="s">
        <v>9</v>
      </c>
      <c r="E238" t="s">
        <v>647</v>
      </c>
      <c r="F238" s="3">
        <v>28969</v>
      </c>
      <c r="G238" s="3">
        <v>44768</v>
      </c>
      <c r="H238">
        <f t="shared" si="6"/>
        <v>45</v>
      </c>
      <c r="I238">
        <f t="shared" si="7"/>
        <v>2</v>
      </c>
      <c r="J238" t="s">
        <v>1384</v>
      </c>
      <c r="K238" t="s">
        <v>1480</v>
      </c>
    </row>
    <row r="239" spans="1:11" x14ac:dyDescent="0.25">
      <c r="A239">
        <v>10266</v>
      </c>
      <c r="B239" t="s">
        <v>475</v>
      </c>
      <c r="C239" t="s">
        <v>153</v>
      </c>
      <c r="D239" t="s">
        <v>16</v>
      </c>
      <c r="E239" t="s">
        <v>648</v>
      </c>
      <c r="F239" s="3">
        <v>35201</v>
      </c>
      <c r="G239" s="3">
        <v>44771</v>
      </c>
      <c r="H239">
        <f t="shared" si="6"/>
        <v>28</v>
      </c>
      <c r="I239">
        <f t="shared" si="7"/>
        <v>2</v>
      </c>
      <c r="J239" t="s">
        <v>1423</v>
      </c>
      <c r="K239" t="s">
        <v>1477</v>
      </c>
    </row>
    <row r="240" spans="1:11" x14ac:dyDescent="0.25">
      <c r="A240">
        <v>10267</v>
      </c>
      <c r="B240" t="s">
        <v>49</v>
      </c>
      <c r="C240" t="s">
        <v>649</v>
      </c>
      <c r="D240" t="s">
        <v>9</v>
      </c>
      <c r="E240" t="s">
        <v>650</v>
      </c>
      <c r="F240" s="3">
        <v>28817</v>
      </c>
      <c r="G240" s="3">
        <v>44771</v>
      </c>
      <c r="H240">
        <f t="shared" si="6"/>
        <v>46</v>
      </c>
      <c r="I240">
        <f t="shared" si="7"/>
        <v>2</v>
      </c>
      <c r="J240" t="s">
        <v>1383</v>
      </c>
      <c r="K240" t="s">
        <v>1485</v>
      </c>
    </row>
    <row r="241" spans="1:11" x14ac:dyDescent="0.25">
      <c r="A241">
        <v>10268</v>
      </c>
      <c r="B241" t="s">
        <v>651</v>
      </c>
      <c r="C241" t="s">
        <v>652</v>
      </c>
      <c r="D241" t="s">
        <v>16</v>
      </c>
      <c r="E241" t="s">
        <v>653</v>
      </c>
      <c r="F241" s="3">
        <v>32872</v>
      </c>
      <c r="G241" s="3">
        <v>44771</v>
      </c>
      <c r="H241">
        <f t="shared" si="6"/>
        <v>35</v>
      </c>
      <c r="I241">
        <f t="shared" si="7"/>
        <v>2</v>
      </c>
      <c r="J241" t="s">
        <v>1412</v>
      </c>
      <c r="K241" t="s">
        <v>1470</v>
      </c>
    </row>
    <row r="242" spans="1:11" x14ac:dyDescent="0.25">
      <c r="A242">
        <v>10269</v>
      </c>
      <c r="B242" t="s">
        <v>337</v>
      </c>
      <c r="C242" t="s">
        <v>654</v>
      </c>
      <c r="D242" t="s">
        <v>9</v>
      </c>
      <c r="E242" t="s">
        <v>655</v>
      </c>
      <c r="F242" s="3">
        <v>34104</v>
      </c>
      <c r="G242" s="3">
        <v>44785</v>
      </c>
      <c r="H242">
        <f t="shared" si="6"/>
        <v>31</v>
      </c>
      <c r="I242">
        <f t="shared" si="7"/>
        <v>2</v>
      </c>
      <c r="J242" t="s">
        <v>1412</v>
      </c>
      <c r="K242" t="s">
        <v>1470</v>
      </c>
    </row>
    <row r="243" spans="1:11" x14ac:dyDescent="0.25">
      <c r="A243">
        <v>10270</v>
      </c>
      <c r="B243" t="s">
        <v>656</v>
      </c>
      <c r="C243" t="s">
        <v>300</v>
      </c>
      <c r="D243" t="s">
        <v>9</v>
      </c>
      <c r="E243" t="s">
        <v>657</v>
      </c>
      <c r="F243" s="3">
        <v>30937</v>
      </c>
      <c r="G243" s="3">
        <v>44788</v>
      </c>
      <c r="H243">
        <f t="shared" si="6"/>
        <v>40</v>
      </c>
      <c r="I243">
        <f t="shared" si="7"/>
        <v>2</v>
      </c>
      <c r="J243" t="s">
        <v>1426</v>
      </c>
      <c r="K243" t="s">
        <v>1478</v>
      </c>
    </row>
    <row r="244" spans="1:11" x14ac:dyDescent="0.25">
      <c r="A244">
        <v>10271</v>
      </c>
      <c r="B244" t="s">
        <v>222</v>
      </c>
      <c r="C244" t="s">
        <v>658</v>
      </c>
      <c r="D244" t="s">
        <v>9</v>
      </c>
      <c r="E244" t="s">
        <v>659</v>
      </c>
      <c r="F244" s="3">
        <v>35828</v>
      </c>
      <c r="G244" s="3">
        <v>44791</v>
      </c>
      <c r="H244">
        <f t="shared" si="6"/>
        <v>26</v>
      </c>
      <c r="I244">
        <f t="shared" si="7"/>
        <v>2</v>
      </c>
      <c r="J244" t="s">
        <v>1411</v>
      </c>
      <c r="K244" t="s">
        <v>1470</v>
      </c>
    </row>
    <row r="245" spans="1:11" x14ac:dyDescent="0.25">
      <c r="A245">
        <v>10272</v>
      </c>
      <c r="B245" t="s">
        <v>660</v>
      </c>
      <c r="C245" t="s">
        <v>661</v>
      </c>
      <c r="D245" t="s">
        <v>9</v>
      </c>
      <c r="E245" t="s">
        <v>662</v>
      </c>
      <c r="F245" s="3">
        <v>33578</v>
      </c>
      <c r="G245" s="3">
        <v>44793</v>
      </c>
      <c r="H245">
        <f t="shared" si="6"/>
        <v>33</v>
      </c>
      <c r="I245">
        <f t="shared" si="7"/>
        <v>2</v>
      </c>
      <c r="J245" t="s">
        <v>1389</v>
      </c>
      <c r="K245" t="s">
        <v>1472</v>
      </c>
    </row>
    <row r="246" spans="1:11" x14ac:dyDescent="0.25">
      <c r="A246">
        <v>10273</v>
      </c>
      <c r="B246" t="s">
        <v>256</v>
      </c>
      <c r="C246" t="s">
        <v>663</v>
      </c>
      <c r="D246" t="s">
        <v>9</v>
      </c>
      <c r="E246" t="s">
        <v>664</v>
      </c>
      <c r="F246" s="3">
        <v>29179</v>
      </c>
      <c r="G246" s="3">
        <v>44797</v>
      </c>
      <c r="H246">
        <f t="shared" si="6"/>
        <v>45</v>
      </c>
      <c r="I246">
        <f t="shared" si="7"/>
        <v>2</v>
      </c>
      <c r="J246" t="s">
        <v>1411</v>
      </c>
      <c r="K246" t="s">
        <v>1470</v>
      </c>
    </row>
    <row r="247" spans="1:11" x14ac:dyDescent="0.25">
      <c r="A247">
        <v>10274</v>
      </c>
      <c r="B247" t="s">
        <v>665</v>
      </c>
      <c r="C247" t="s">
        <v>550</v>
      </c>
      <c r="D247" t="s">
        <v>16</v>
      </c>
      <c r="E247" t="s">
        <v>666</v>
      </c>
      <c r="F247" s="3">
        <v>31071</v>
      </c>
      <c r="G247" s="3">
        <v>44801</v>
      </c>
      <c r="H247">
        <f t="shared" si="6"/>
        <v>39</v>
      </c>
      <c r="I247">
        <f t="shared" si="7"/>
        <v>2</v>
      </c>
      <c r="J247" t="s">
        <v>1394</v>
      </c>
      <c r="K247" t="s">
        <v>1481</v>
      </c>
    </row>
    <row r="248" spans="1:11" x14ac:dyDescent="0.25">
      <c r="A248">
        <v>10275</v>
      </c>
      <c r="B248" t="s">
        <v>126</v>
      </c>
      <c r="C248" t="s">
        <v>594</v>
      </c>
      <c r="D248" t="s">
        <v>16</v>
      </c>
      <c r="E248" t="s">
        <v>667</v>
      </c>
      <c r="F248" s="3">
        <v>35896</v>
      </c>
      <c r="G248" s="3">
        <v>44802</v>
      </c>
      <c r="H248">
        <f t="shared" si="6"/>
        <v>26</v>
      </c>
      <c r="I248">
        <f t="shared" si="7"/>
        <v>2</v>
      </c>
      <c r="J248" t="s">
        <v>1414</v>
      </c>
      <c r="K248" t="s">
        <v>1467</v>
      </c>
    </row>
    <row r="249" spans="1:11" x14ac:dyDescent="0.25">
      <c r="A249">
        <v>10276</v>
      </c>
      <c r="B249" t="s">
        <v>336</v>
      </c>
      <c r="C249" t="s">
        <v>668</v>
      </c>
      <c r="D249" t="s">
        <v>16</v>
      </c>
      <c r="E249" t="s">
        <v>669</v>
      </c>
      <c r="F249" s="3">
        <v>27470</v>
      </c>
      <c r="G249" s="3">
        <v>44809</v>
      </c>
      <c r="H249">
        <f t="shared" si="6"/>
        <v>49</v>
      </c>
      <c r="I249">
        <f t="shared" si="7"/>
        <v>2</v>
      </c>
      <c r="J249" t="s">
        <v>1422</v>
      </c>
      <c r="K249" t="s">
        <v>1472</v>
      </c>
    </row>
    <row r="250" spans="1:11" x14ac:dyDescent="0.25">
      <c r="A250">
        <v>10277</v>
      </c>
      <c r="B250" t="s">
        <v>670</v>
      </c>
      <c r="C250" t="s">
        <v>671</v>
      </c>
      <c r="D250" t="s">
        <v>16</v>
      </c>
      <c r="E250" t="s">
        <v>672</v>
      </c>
      <c r="F250" s="3">
        <v>32779</v>
      </c>
      <c r="G250" s="3">
        <v>44810</v>
      </c>
      <c r="H250">
        <f t="shared" si="6"/>
        <v>35</v>
      </c>
      <c r="I250">
        <f t="shared" si="7"/>
        <v>2</v>
      </c>
      <c r="J250" t="s">
        <v>1383</v>
      </c>
      <c r="K250" t="s">
        <v>1485</v>
      </c>
    </row>
    <row r="251" spans="1:11" x14ac:dyDescent="0.25">
      <c r="A251">
        <v>10278</v>
      </c>
      <c r="B251" t="s">
        <v>222</v>
      </c>
      <c r="C251" t="s">
        <v>427</v>
      </c>
      <c r="D251" t="s">
        <v>16</v>
      </c>
      <c r="E251" t="s">
        <v>673</v>
      </c>
      <c r="F251" s="3">
        <v>36132</v>
      </c>
      <c r="G251" s="3">
        <v>44816</v>
      </c>
      <c r="H251">
        <f t="shared" si="6"/>
        <v>26</v>
      </c>
      <c r="I251">
        <f t="shared" si="7"/>
        <v>2</v>
      </c>
      <c r="J251" t="s">
        <v>1437</v>
      </c>
      <c r="K251" t="s">
        <v>1469</v>
      </c>
    </row>
    <row r="252" spans="1:11" x14ac:dyDescent="0.25">
      <c r="A252">
        <v>10279</v>
      </c>
      <c r="B252" t="s">
        <v>674</v>
      </c>
      <c r="C252" t="s">
        <v>675</v>
      </c>
      <c r="D252" t="s">
        <v>9</v>
      </c>
      <c r="E252" t="s">
        <v>676</v>
      </c>
      <c r="F252" s="3">
        <v>35014</v>
      </c>
      <c r="G252" s="3">
        <v>44819</v>
      </c>
      <c r="H252">
        <f t="shared" si="6"/>
        <v>29</v>
      </c>
      <c r="I252">
        <f t="shared" si="7"/>
        <v>2</v>
      </c>
      <c r="J252" t="s">
        <v>1403</v>
      </c>
      <c r="K252" t="s">
        <v>1467</v>
      </c>
    </row>
    <row r="253" spans="1:11" x14ac:dyDescent="0.25">
      <c r="A253">
        <v>10280</v>
      </c>
      <c r="B253" t="s">
        <v>677</v>
      </c>
      <c r="C253" t="s">
        <v>243</v>
      </c>
      <c r="D253" t="s">
        <v>16</v>
      </c>
      <c r="E253" t="s">
        <v>678</v>
      </c>
      <c r="F253" s="3">
        <v>32325</v>
      </c>
      <c r="G253" s="3">
        <v>44827</v>
      </c>
      <c r="H253">
        <f t="shared" si="6"/>
        <v>36</v>
      </c>
      <c r="I253">
        <f t="shared" si="7"/>
        <v>2</v>
      </c>
      <c r="J253" t="s">
        <v>1382</v>
      </c>
      <c r="K253" t="s">
        <v>1467</v>
      </c>
    </row>
    <row r="254" spans="1:11" x14ac:dyDescent="0.25">
      <c r="A254">
        <v>10281</v>
      </c>
      <c r="B254" t="s">
        <v>610</v>
      </c>
      <c r="C254" t="s">
        <v>435</v>
      </c>
      <c r="D254" t="s">
        <v>16</v>
      </c>
      <c r="E254" t="s">
        <v>679</v>
      </c>
      <c r="F254" s="3">
        <v>31915</v>
      </c>
      <c r="G254" s="3">
        <v>44832</v>
      </c>
      <c r="H254">
        <f t="shared" si="6"/>
        <v>37</v>
      </c>
      <c r="I254">
        <f t="shared" si="7"/>
        <v>2</v>
      </c>
      <c r="J254" t="s">
        <v>1415</v>
      </c>
      <c r="K254" t="s">
        <v>1467</v>
      </c>
    </row>
    <row r="255" spans="1:11" x14ac:dyDescent="0.25">
      <c r="A255">
        <v>10282</v>
      </c>
      <c r="B255" t="s">
        <v>680</v>
      </c>
      <c r="C255" t="s">
        <v>681</v>
      </c>
      <c r="D255" t="s">
        <v>16</v>
      </c>
      <c r="E255" t="s">
        <v>682</v>
      </c>
      <c r="F255" s="3">
        <v>31891</v>
      </c>
      <c r="G255" s="3">
        <v>44834</v>
      </c>
      <c r="H255">
        <f t="shared" si="6"/>
        <v>37</v>
      </c>
      <c r="I255">
        <f t="shared" si="7"/>
        <v>2</v>
      </c>
      <c r="J255" t="s">
        <v>1389</v>
      </c>
      <c r="K255" t="s">
        <v>1472</v>
      </c>
    </row>
    <row r="256" spans="1:11" x14ac:dyDescent="0.25">
      <c r="A256">
        <v>10283</v>
      </c>
      <c r="B256" t="s">
        <v>683</v>
      </c>
      <c r="C256" t="s">
        <v>684</v>
      </c>
      <c r="D256" t="s">
        <v>9</v>
      </c>
      <c r="E256" t="s">
        <v>685</v>
      </c>
      <c r="F256" s="3">
        <v>32287</v>
      </c>
      <c r="G256" s="3">
        <v>44840</v>
      </c>
      <c r="H256">
        <f t="shared" si="6"/>
        <v>36</v>
      </c>
      <c r="I256">
        <f t="shared" si="7"/>
        <v>2</v>
      </c>
      <c r="J256" t="s">
        <v>1425</v>
      </c>
      <c r="K256" t="s">
        <v>1482</v>
      </c>
    </row>
    <row r="257" spans="1:11" x14ac:dyDescent="0.25">
      <c r="A257">
        <v>10285</v>
      </c>
      <c r="B257" t="s">
        <v>434</v>
      </c>
      <c r="C257" t="s">
        <v>686</v>
      </c>
      <c r="D257" t="s">
        <v>16</v>
      </c>
      <c r="E257" t="s">
        <v>687</v>
      </c>
      <c r="F257" s="3">
        <v>28763</v>
      </c>
      <c r="G257" s="3">
        <v>44847</v>
      </c>
      <c r="H257">
        <f t="shared" si="6"/>
        <v>46</v>
      </c>
      <c r="I257">
        <f t="shared" si="7"/>
        <v>2</v>
      </c>
      <c r="J257" t="s">
        <v>1464</v>
      </c>
      <c r="K257" t="s">
        <v>1485</v>
      </c>
    </row>
    <row r="258" spans="1:11" x14ac:dyDescent="0.25">
      <c r="A258">
        <v>10286</v>
      </c>
      <c r="B258" t="s">
        <v>77</v>
      </c>
      <c r="C258" t="s">
        <v>688</v>
      </c>
      <c r="D258" t="s">
        <v>9</v>
      </c>
      <c r="E258" t="s">
        <v>689</v>
      </c>
      <c r="F258" s="3">
        <v>33411</v>
      </c>
      <c r="G258" s="3">
        <v>44848</v>
      </c>
      <c r="H258">
        <f t="shared" si="6"/>
        <v>33</v>
      </c>
      <c r="I258">
        <f t="shared" si="7"/>
        <v>2</v>
      </c>
      <c r="J258" t="s">
        <v>1422</v>
      </c>
      <c r="K258" t="s">
        <v>1472</v>
      </c>
    </row>
    <row r="259" spans="1:11" x14ac:dyDescent="0.25">
      <c r="A259">
        <v>10287</v>
      </c>
      <c r="B259" t="s">
        <v>179</v>
      </c>
      <c r="C259" t="s">
        <v>690</v>
      </c>
      <c r="D259" t="s">
        <v>16</v>
      </c>
      <c r="E259" t="s">
        <v>691</v>
      </c>
      <c r="F259" s="3">
        <v>35649</v>
      </c>
      <c r="G259" s="3">
        <v>44849</v>
      </c>
      <c r="H259">
        <f t="shared" ref="H259:H322" si="8">DATEDIF(F259,"1-1-2025","y")</f>
        <v>27</v>
      </c>
      <c r="I259">
        <f t="shared" ref="I259:I322" si="9">DATEDIF(G259,"1-1-25","y")</f>
        <v>2</v>
      </c>
      <c r="J259" t="s">
        <v>1415</v>
      </c>
      <c r="K259" t="s">
        <v>1467</v>
      </c>
    </row>
    <row r="260" spans="1:11" x14ac:dyDescent="0.25">
      <c r="A260">
        <v>10288</v>
      </c>
      <c r="B260" t="s">
        <v>692</v>
      </c>
      <c r="C260" t="s">
        <v>26</v>
      </c>
      <c r="D260" t="s">
        <v>16</v>
      </c>
      <c r="E260" t="s">
        <v>693</v>
      </c>
      <c r="F260" s="3">
        <v>31988</v>
      </c>
      <c r="G260" s="3">
        <v>44849</v>
      </c>
      <c r="H260">
        <f t="shared" si="8"/>
        <v>37</v>
      </c>
      <c r="I260">
        <f t="shared" si="9"/>
        <v>2</v>
      </c>
      <c r="J260" t="s">
        <v>1423</v>
      </c>
      <c r="K260" t="s">
        <v>1477</v>
      </c>
    </row>
    <row r="261" spans="1:11" x14ac:dyDescent="0.25">
      <c r="A261">
        <v>10289</v>
      </c>
      <c r="B261" t="s">
        <v>264</v>
      </c>
      <c r="C261" t="s">
        <v>694</v>
      </c>
      <c r="D261" t="s">
        <v>9</v>
      </c>
      <c r="E261" t="s">
        <v>695</v>
      </c>
      <c r="F261" s="3">
        <v>30337</v>
      </c>
      <c r="G261" s="3">
        <v>44859</v>
      </c>
      <c r="H261">
        <f t="shared" si="8"/>
        <v>41</v>
      </c>
      <c r="I261">
        <f t="shared" si="9"/>
        <v>2</v>
      </c>
      <c r="J261" t="s">
        <v>1416</v>
      </c>
      <c r="K261" t="s">
        <v>1465</v>
      </c>
    </row>
    <row r="262" spans="1:11" x14ac:dyDescent="0.25">
      <c r="A262">
        <v>10291</v>
      </c>
      <c r="B262" t="s">
        <v>56</v>
      </c>
      <c r="C262" t="s">
        <v>697</v>
      </c>
      <c r="D262" t="s">
        <v>16</v>
      </c>
      <c r="E262" t="s">
        <v>698</v>
      </c>
      <c r="F262" s="3">
        <v>33380</v>
      </c>
      <c r="G262" s="3">
        <v>44863</v>
      </c>
      <c r="H262">
        <f t="shared" si="8"/>
        <v>33</v>
      </c>
      <c r="I262">
        <f t="shared" si="9"/>
        <v>2</v>
      </c>
      <c r="J262" t="s">
        <v>1422</v>
      </c>
      <c r="K262" t="s">
        <v>1472</v>
      </c>
    </row>
    <row r="263" spans="1:11" x14ac:dyDescent="0.25">
      <c r="A263">
        <v>10292</v>
      </c>
      <c r="B263" t="s">
        <v>401</v>
      </c>
      <c r="C263" t="s">
        <v>699</v>
      </c>
      <c r="D263" t="s">
        <v>9</v>
      </c>
      <c r="E263" t="s">
        <v>700</v>
      </c>
      <c r="F263" s="3">
        <v>29111</v>
      </c>
      <c r="G263" s="3">
        <v>44869</v>
      </c>
      <c r="H263">
        <f t="shared" si="8"/>
        <v>45</v>
      </c>
      <c r="I263">
        <f t="shared" si="9"/>
        <v>2</v>
      </c>
      <c r="J263" t="s">
        <v>1381</v>
      </c>
      <c r="K263" t="s">
        <v>1480</v>
      </c>
    </row>
    <row r="264" spans="1:11" x14ac:dyDescent="0.25">
      <c r="A264">
        <v>10293</v>
      </c>
      <c r="B264" t="s">
        <v>701</v>
      </c>
      <c r="C264" t="s">
        <v>702</v>
      </c>
      <c r="D264" t="s">
        <v>16</v>
      </c>
      <c r="E264" t="s">
        <v>703</v>
      </c>
      <c r="F264" s="3">
        <v>33374</v>
      </c>
      <c r="G264" s="3">
        <v>44870</v>
      </c>
      <c r="H264">
        <f t="shared" si="8"/>
        <v>33</v>
      </c>
      <c r="I264">
        <f t="shared" si="9"/>
        <v>2</v>
      </c>
      <c r="J264" t="s">
        <v>1415</v>
      </c>
      <c r="K264" t="s">
        <v>1467</v>
      </c>
    </row>
    <row r="265" spans="1:11" x14ac:dyDescent="0.25">
      <c r="A265">
        <v>10294</v>
      </c>
      <c r="B265" t="s">
        <v>704</v>
      </c>
      <c r="C265" t="s">
        <v>705</v>
      </c>
      <c r="D265" t="s">
        <v>9</v>
      </c>
      <c r="E265" t="s">
        <v>706</v>
      </c>
      <c r="F265" s="3">
        <v>31466</v>
      </c>
      <c r="G265" s="3">
        <v>44870</v>
      </c>
      <c r="H265">
        <f t="shared" si="8"/>
        <v>38</v>
      </c>
      <c r="I265">
        <f t="shared" si="9"/>
        <v>2</v>
      </c>
      <c r="J265" t="s">
        <v>1422</v>
      </c>
      <c r="K265" t="s">
        <v>1472</v>
      </c>
    </row>
    <row r="266" spans="1:11" x14ac:dyDescent="0.25">
      <c r="A266">
        <v>10295</v>
      </c>
      <c r="B266" t="s">
        <v>707</v>
      </c>
      <c r="C266" t="s">
        <v>708</v>
      </c>
      <c r="D266" t="s">
        <v>9</v>
      </c>
      <c r="E266" t="s">
        <v>709</v>
      </c>
      <c r="F266" s="3">
        <v>31339</v>
      </c>
      <c r="G266" s="3">
        <v>44880</v>
      </c>
      <c r="H266">
        <f t="shared" si="8"/>
        <v>39</v>
      </c>
      <c r="I266">
        <f t="shared" si="9"/>
        <v>2</v>
      </c>
      <c r="J266" t="s">
        <v>1382</v>
      </c>
      <c r="K266" t="s">
        <v>1467</v>
      </c>
    </row>
    <row r="267" spans="1:11" x14ac:dyDescent="0.25">
      <c r="A267">
        <v>10296</v>
      </c>
      <c r="B267" t="s">
        <v>710</v>
      </c>
      <c r="C267" t="s">
        <v>711</v>
      </c>
      <c r="D267" t="s">
        <v>16</v>
      </c>
      <c r="E267" t="s">
        <v>712</v>
      </c>
      <c r="F267" s="3">
        <v>32602</v>
      </c>
      <c r="G267" s="3">
        <v>44880</v>
      </c>
      <c r="H267">
        <f t="shared" si="8"/>
        <v>35</v>
      </c>
      <c r="I267">
        <f t="shared" si="9"/>
        <v>2</v>
      </c>
      <c r="J267" t="s">
        <v>1389</v>
      </c>
      <c r="K267" t="s">
        <v>1472</v>
      </c>
    </row>
    <row r="268" spans="1:11" x14ac:dyDescent="0.25">
      <c r="A268">
        <v>10297</v>
      </c>
      <c r="B268" t="s">
        <v>713</v>
      </c>
      <c r="C268" t="s">
        <v>714</v>
      </c>
      <c r="D268" t="s">
        <v>9</v>
      </c>
      <c r="E268" t="s">
        <v>715</v>
      </c>
      <c r="F268" s="3">
        <v>34816</v>
      </c>
      <c r="G268" s="3">
        <v>44894</v>
      </c>
      <c r="H268">
        <f t="shared" si="8"/>
        <v>29</v>
      </c>
      <c r="I268">
        <f t="shared" si="9"/>
        <v>2</v>
      </c>
      <c r="J268" t="s">
        <v>1437</v>
      </c>
      <c r="K268" t="s">
        <v>1469</v>
      </c>
    </row>
    <row r="269" spans="1:11" x14ac:dyDescent="0.25">
      <c r="A269">
        <v>10298</v>
      </c>
      <c r="B269" t="s">
        <v>277</v>
      </c>
      <c r="C269" t="s">
        <v>218</v>
      </c>
      <c r="D269" t="s">
        <v>16</v>
      </c>
      <c r="E269" t="s">
        <v>716</v>
      </c>
      <c r="F269" s="3">
        <v>30897</v>
      </c>
      <c r="G269" s="3">
        <v>44895</v>
      </c>
      <c r="H269">
        <f t="shared" si="8"/>
        <v>40</v>
      </c>
      <c r="I269">
        <f t="shared" si="9"/>
        <v>2</v>
      </c>
      <c r="J269" t="s">
        <v>1412</v>
      </c>
      <c r="K269" t="s">
        <v>1470</v>
      </c>
    </row>
    <row r="270" spans="1:11" x14ac:dyDescent="0.25">
      <c r="A270">
        <v>10299</v>
      </c>
      <c r="B270" t="s">
        <v>704</v>
      </c>
      <c r="C270" t="s">
        <v>717</v>
      </c>
      <c r="D270" t="s">
        <v>16</v>
      </c>
      <c r="E270" t="s">
        <v>718</v>
      </c>
      <c r="F270" s="3">
        <v>32154</v>
      </c>
      <c r="G270" s="3">
        <v>44900</v>
      </c>
      <c r="H270">
        <f t="shared" si="8"/>
        <v>36</v>
      </c>
      <c r="I270">
        <f t="shared" si="9"/>
        <v>2</v>
      </c>
      <c r="J270" t="s">
        <v>1422</v>
      </c>
      <c r="K270" t="s">
        <v>1472</v>
      </c>
    </row>
    <row r="271" spans="1:11" x14ac:dyDescent="0.25">
      <c r="A271">
        <v>10300</v>
      </c>
      <c r="B271" t="s">
        <v>620</v>
      </c>
      <c r="C271" t="s">
        <v>719</v>
      </c>
      <c r="D271" t="s">
        <v>9</v>
      </c>
      <c r="E271" t="s">
        <v>720</v>
      </c>
      <c r="F271" s="3">
        <v>36954</v>
      </c>
      <c r="G271" s="3">
        <v>44901</v>
      </c>
      <c r="H271">
        <f t="shared" si="8"/>
        <v>23</v>
      </c>
      <c r="I271">
        <f t="shared" si="9"/>
        <v>2</v>
      </c>
      <c r="J271" t="s">
        <v>1384</v>
      </c>
      <c r="K271" t="s">
        <v>1480</v>
      </c>
    </row>
    <row r="272" spans="1:11" x14ac:dyDescent="0.25">
      <c r="A272">
        <v>10301</v>
      </c>
      <c r="B272" t="s">
        <v>721</v>
      </c>
      <c r="C272" t="s">
        <v>722</v>
      </c>
      <c r="D272" t="s">
        <v>9</v>
      </c>
      <c r="E272" t="s">
        <v>723</v>
      </c>
      <c r="F272" s="3">
        <v>36218</v>
      </c>
      <c r="G272" s="3">
        <v>44903</v>
      </c>
      <c r="H272">
        <f t="shared" si="8"/>
        <v>25</v>
      </c>
      <c r="I272">
        <f t="shared" si="9"/>
        <v>2</v>
      </c>
      <c r="J272" t="s">
        <v>1426</v>
      </c>
      <c r="K272" t="s">
        <v>1478</v>
      </c>
    </row>
    <row r="273" spans="1:11" x14ac:dyDescent="0.25">
      <c r="A273">
        <v>10302</v>
      </c>
      <c r="B273" t="s">
        <v>337</v>
      </c>
      <c r="C273" t="s">
        <v>724</v>
      </c>
      <c r="D273" t="s">
        <v>16</v>
      </c>
      <c r="E273" t="s">
        <v>725</v>
      </c>
      <c r="F273" s="3">
        <v>31659</v>
      </c>
      <c r="G273" s="3">
        <v>44905</v>
      </c>
      <c r="H273">
        <f t="shared" si="8"/>
        <v>38</v>
      </c>
      <c r="I273">
        <f t="shared" si="9"/>
        <v>2</v>
      </c>
      <c r="J273" t="s">
        <v>1389</v>
      </c>
      <c r="K273" t="s">
        <v>1472</v>
      </c>
    </row>
    <row r="274" spans="1:11" x14ac:dyDescent="0.25">
      <c r="A274">
        <v>10303</v>
      </c>
      <c r="B274" t="s">
        <v>248</v>
      </c>
      <c r="C274" t="s">
        <v>257</v>
      </c>
      <c r="D274" t="s">
        <v>9</v>
      </c>
      <c r="E274" t="s">
        <v>726</v>
      </c>
      <c r="F274" s="3">
        <v>35759</v>
      </c>
      <c r="G274" s="3">
        <v>44909</v>
      </c>
      <c r="H274">
        <f t="shared" si="8"/>
        <v>27</v>
      </c>
      <c r="I274">
        <f t="shared" si="9"/>
        <v>2</v>
      </c>
      <c r="J274" t="s">
        <v>1422</v>
      </c>
      <c r="K274" t="s">
        <v>1472</v>
      </c>
    </row>
    <row r="275" spans="1:11" x14ac:dyDescent="0.25">
      <c r="A275">
        <v>10304</v>
      </c>
      <c r="B275" t="s">
        <v>398</v>
      </c>
      <c r="C275" t="s">
        <v>427</v>
      </c>
      <c r="D275" t="s">
        <v>16</v>
      </c>
      <c r="E275" t="s">
        <v>727</v>
      </c>
      <c r="F275" s="3">
        <v>35467</v>
      </c>
      <c r="G275" s="3">
        <v>44911</v>
      </c>
      <c r="H275">
        <f t="shared" si="8"/>
        <v>27</v>
      </c>
      <c r="I275">
        <f t="shared" si="9"/>
        <v>2</v>
      </c>
      <c r="J275" t="s">
        <v>1422</v>
      </c>
      <c r="K275" t="s">
        <v>1472</v>
      </c>
    </row>
    <row r="276" spans="1:11" x14ac:dyDescent="0.25">
      <c r="A276">
        <v>10305</v>
      </c>
      <c r="B276" t="s">
        <v>404</v>
      </c>
      <c r="C276" t="s">
        <v>728</v>
      </c>
      <c r="D276" t="s">
        <v>9</v>
      </c>
      <c r="E276" t="s">
        <v>729</v>
      </c>
      <c r="F276" s="3">
        <v>36641</v>
      </c>
      <c r="G276" s="3">
        <v>44917</v>
      </c>
      <c r="H276">
        <f t="shared" si="8"/>
        <v>24</v>
      </c>
      <c r="I276">
        <f t="shared" si="9"/>
        <v>2</v>
      </c>
      <c r="J276" t="s">
        <v>1411</v>
      </c>
      <c r="K276" t="s">
        <v>1470</v>
      </c>
    </row>
    <row r="277" spans="1:11" x14ac:dyDescent="0.25">
      <c r="A277">
        <v>10306</v>
      </c>
      <c r="B277" t="s">
        <v>308</v>
      </c>
      <c r="C277" t="s">
        <v>730</v>
      </c>
      <c r="D277" t="s">
        <v>9</v>
      </c>
      <c r="E277" t="s">
        <v>731</v>
      </c>
      <c r="F277" s="3">
        <v>29586</v>
      </c>
      <c r="G277" s="3">
        <v>44928</v>
      </c>
      <c r="H277">
        <f t="shared" si="8"/>
        <v>44</v>
      </c>
      <c r="I277">
        <f t="shared" si="9"/>
        <v>1</v>
      </c>
      <c r="J277" t="s">
        <v>1377</v>
      </c>
      <c r="K277" t="s">
        <v>1465</v>
      </c>
    </row>
    <row r="278" spans="1:11" x14ac:dyDescent="0.25">
      <c r="A278">
        <v>10307</v>
      </c>
      <c r="B278" t="s">
        <v>573</v>
      </c>
      <c r="C278" t="s">
        <v>262</v>
      </c>
      <c r="D278" t="s">
        <v>16</v>
      </c>
      <c r="E278" t="s">
        <v>732</v>
      </c>
      <c r="F278" s="3">
        <v>32225</v>
      </c>
      <c r="G278" s="3">
        <v>44932</v>
      </c>
      <c r="H278">
        <f t="shared" si="8"/>
        <v>36</v>
      </c>
      <c r="I278">
        <f t="shared" si="9"/>
        <v>1</v>
      </c>
      <c r="J278" t="s">
        <v>1389</v>
      </c>
      <c r="K278" t="s">
        <v>1472</v>
      </c>
    </row>
    <row r="279" spans="1:11" x14ac:dyDescent="0.25">
      <c r="A279">
        <v>10308</v>
      </c>
      <c r="B279" t="s">
        <v>707</v>
      </c>
      <c r="C279" t="s">
        <v>733</v>
      </c>
      <c r="D279" t="s">
        <v>16</v>
      </c>
      <c r="E279" t="s">
        <v>734</v>
      </c>
      <c r="F279" s="3">
        <v>37077</v>
      </c>
      <c r="G279" s="3">
        <v>44933</v>
      </c>
      <c r="H279">
        <f t="shared" si="8"/>
        <v>23</v>
      </c>
      <c r="I279">
        <f t="shared" si="9"/>
        <v>1</v>
      </c>
      <c r="J279" t="s">
        <v>1379</v>
      </c>
      <c r="K279" t="s">
        <v>1484</v>
      </c>
    </row>
    <row r="280" spans="1:11" x14ac:dyDescent="0.25">
      <c r="A280">
        <v>10309</v>
      </c>
      <c r="B280" t="s">
        <v>735</v>
      </c>
      <c r="C280" t="s">
        <v>736</v>
      </c>
      <c r="D280" t="s">
        <v>9</v>
      </c>
      <c r="E280" t="s">
        <v>737</v>
      </c>
      <c r="F280" s="3">
        <v>30661</v>
      </c>
      <c r="G280" s="3">
        <v>44934</v>
      </c>
      <c r="H280">
        <f t="shared" si="8"/>
        <v>41</v>
      </c>
      <c r="I280">
        <f t="shared" si="9"/>
        <v>1</v>
      </c>
      <c r="J280" t="s">
        <v>1414</v>
      </c>
      <c r="K280" t="s">
        <v>1467</v>
      </c>
    </row>
    <row r="281" spans="1:11" x14ac:dyDescent="0.25">
      <c r="A281">
        <v>10310</v>
      </c>
      <c r="B281" t="s">
        <v>224</v>
      </c>
      <c r="C281" t="s">
        <v>53</v>
      </c>
      <c r="D281" t="s">
        <v>9</v>
      </c>
      <c r="E281" t="s">
        <v>738</v>
      </c>
      <c r="F281" s="3">
        <v>34092</v>
      </c>
      <c r="G281" s="3">
        <v>44935</v>
      </c>
      <c r="H281">
        <f t="shared" si="8"/>
        <v>31</v>
      </c>
      <c r="I281">
        <f t="shared" si="9"/>
        <v>1</v>
      </c>
      <c r="J281" t="s">
        <v>1422</v>
      </c>
      <c r="K281" t="s">
        <v>1472</v>
      </c>
    </row>
    <row r="282" spans="1:11" x14ac:dyDescent="0.25">
      <c r="A282">
        <v>10311</v>
      </c>
      <c r="B282" t="s">
        <v>739</v>
      </c>
      <c r="C282" t="s">
        <v>740</v>
      </c>
      <c r="D282" t="s">
        <v>16</v>
      </c>
      <c r="E282" t="s">
        <v>741</v>
      </c>
      <c r="F282" s="3">
        <v>29812</v>
      </c>
      <c r="G282" s="3">
        <v>44942</v>
      </c>
      <c r="H282">
        <f t="shared" si="8"/>
        <v>43</v>
      </c>
      <c r="I282">
        <f t="shared" si="9"/>
        <v>1</v>
      </c>
      <c r="J282" t="s">
        <v>1415</v>
      </c>
      <c r="K282" t="s">
        <v>1467</v>
      </c>
    </row>
    <row r="283" spans="1:11" x14ac:dyDescent="0.25">
      <c r="A283">
        <v>10312</v>
      </c>
      <c r="B283" t="s">
        <v>742</v>
      </c>
      <c r="C283" t="s">
        <v>743</v>
      </c>
      <c r="D283" t="s">
        <v>9</v>
      </c>
      <c r="E283" t="s">
        <v>744</v>
      </c>
      <c r="F283" s="3">
        <v>27648</v>
      </c>
      <c r="G283" s="3">
        <v>44943</v>
      </c>
      <c r="H283">
        <f t="shared" si="8"/>
        <v>49</v>
      </c>
      <c r="I283">
        <f t="shared" si="9"/>
        <v>1</v>
      </c>
      <c r="J283" t="s">
        <v>1426</v>
      </c>
      <c r="K283" t="s">
        <v>1478</v>
      </c>
    </row>
    <row r="284" spans="1:11" x14ac:dyDescent="0.25">
      <c r="A284">
        <v>10313</v>
      </c>
      <c r="B284" t="s">
        <v>745</v>
      </c>
      <c r="C284" t="s">
        <v>746</v>
      </c>
      <c r="D284" t="s">
        <v>9</v>
      </c>
      <c r="E284" t="s">
        <v>747</v>
      </c>
      <c r="F284" s="3">
        <v>36497</v>
      </c>
      <c r="G284" s="3">
        <v>44945</v>
      </c>
      <c r="H284">
        <f t="shared" si="8"/>
        <v>25</v>
      </c>
      <c r="I284">
        <f t="shared" si="9"/>
        <v>1</v>
      </c>
      <c r="J284" t="s">
        <v>1389</v>
      </c>
      <c r="K284" t="s">
        <v>1472</v>
      </c>
    </row>
    <row r="285" spans="1:11" x14ac:dyDescent="0.25">
      <c r="A285">
        <v>10314</v>
      </c>
      <c r="B285" t="s">
        <v>748</v>
      </c>
      <c r="C285" t="s">
        <v>749</v>
      </c>
      <c r="D285" t="s">
        <v>16</v>
      </c>
      <c r="E285" t="s">
        <v>750</v>
      </c>
      <c r="F285" s="3">
        <v>34550</v>
      </c>
      <c r="G285" s="3">
        <v>44947</v>
      </c>
      <c r="H285">
        <f t="shared" si="8"/>
        <v>30</v>
      </c>
      <c r="I285">
        <f t="shared" si="9"/>
        <v>1</v>
      </c>
      <c r="J285" t="s">
        <v>1401</v>
      </c>
      <c r="K285" t="s">
        <v>1478</v>
      </c>
    </row>
    <row r="286" spans="1:11" x14ac:dyDescent="0.25">
      <c r="A286">
        <v>10315</v>
      </c>
      <c r="B286" t="s">
        <v>40</v>
      </c>
      <c r="C286" t="s">
        <v>751</v>
      </c>
      <c r="D286" t="s">
        <v>16</v>
      </c>
      <c r="E286" t="s">
        <v>752</v>
      </c>
      <c r="F286" s="3">
        <v>32402</v>
      </c>
      <c r="G286" s="3">
        <v>44953</v>
      </c>
      <c r="H286">
        <f t="shared" si="8"/>
        <v>36</v>
      </c>
      <c r="I286">
        <f t="shared" si="9"/>
        <v>1</v>
      </c>
      <c r="J286" t="s">
        <v>1426</v>
      </c>
      <c r="K286" t="s">
        <v>1478</v>
      </c>
    </row>
    <row r="287" spans="1:11" x14ac:dyDescent="0.25">
      <c r="A287">
        <v>10316</v>
      </c>
      <c r="B287" t="s">
        <v>224</v>
      </c>
      <c r="C287" t="s">
        <v>753</v>
      </c>
      <c r="D287" t="s">
        <v>9</v>
      </c>
      <c r="E287" t="s">
        <v>754</v>
      </c>
      <c r="F287" s="3">
        <v>33679</v>
      </c>
      <c r="G287" s="3">
        <v>44956</v>
      </c>
      <c r="H287">
        <f t="shared" si="8"/>
        <v>32</v>
      </c>
      <c r="I287">
        <f t="shared" si="9"/>
        <v>1</v>
      </c>
      <c r="J287" t="s">
        <v>1414</v>
      </c>
      <c r="K287" t="s">
        <v>1467</v>
      </c>
    </row>
    <row r="288" spans="1:11" x14ac:dyDescent="0.25">
      <c r="A288">
        <v>10317</v>
      </c>
      <c r="B288" t="s">
        <v>755</v>
      </c>
      <c r="C288" t="s">
        <v>756</v>
      </c>
      <c r="D288" t="s">
        <v>9</v>
      </c>
      <c r="E288" t="s">
        <v>757</v>
      </c>
      <c r="F288" s="3">
        <v>36864</v>
      </c>
      <c r="G288" s="3">
        <v>44959</v>
      </c>
      <c r="H288">
        <f t="shared" si="8"/>
        <v>24</v>
      </c>
      <c r="I288">
        <f t="shared" si="9"/>
        <v>1</v>
      </c>
      <c r="J288" t="s">
        <v>1415</v>
      </c>
      <c r="K288" t="s">
        <v>1467</v>
      </c>
    </row>
    <row r="289" spans="1:11" x14ac:dyDescent="0.25">
      <c r="A289">
        <v>10318</v>
      </c>
      <c r="B289" t="s">
        <v>758</v>
      </c>
      <c r="C289" t="s">
        <v>759</v>
      </c>
      <c r="D289" t="s">
        <v>9</v>
      </c>
      <c r="E289" t="s">
        <v>760</v>
      </c>
      <c r="F289" s="3">
        <v>31325</v>
      </c>
      <c r="G289" s="3">
        <v>44963</v>
      </c>
      <c r="H289">
        <f t="shared" si="8"/>
        <v>39</v>
      </c>
      <c r="I289">
        <f t="shared" si="9"/>
        <v>1</v>
      </c>
      <c r="J289" t="s">
        <v>1383</v>
      </c>
      <c r="K289" t="s">
        <v>1485</v>
      </c>
    </row>
    <row r="290" spans="1:11" x14ac:dyDescent="0.25">
      <c r="A290">
        <v>10319</v>
      </c>
      <c r="B290" t="s">
        <v>761</v>
      </c>
      <c r="C290" t="s">
        <v>430</v>
      </c>
      <c r="D290" t="s">
        <v>9</v>
      </c>
      <c r="E290" t="s">
        <v>762</v>
      </c>
      <c r="F290" s="3">
        <v>28245</v>
      </c>
      <c r="G290" s="3">
        <v>44965</v>
      </c>
      <c r="H290">
        <f t="shared" si="8"/>
        <v>47</v>
      </c>
      <c r="I290">
        <f t="shared" si="9"/>
        <v>1</v>
      </c>
      <c r="J290" t="s">
        <v>1446</v>
      </c>
      <c r="K290" t="s">
        <v>1472</v>
      </c>
    </row>
    <row r="291" spans="1:11" x14ac:dyDescent="0.25">
      <c r="A291">
        <v>10320</v>
      </c>
      <c r="B291" t="s">
        <v>444</v>
      </c>
      <c r="C291" t="s">
        <v>763</v>
      </c>
      <c r="D291" t="s">
        <v>9</v>
      </c>
      <c r="E291" t="s">
        <v>764</v>
      </c>
      <c r="F291" s="3">
        <v>36247</v>
      </c>
      <c r="G291" s="3">
        <v>44971</v>
      </c>
      <c r="H291">
        <f t="shared" si="8"/>
        <v>25</v>
      </c>
      <c r="I291">
        <f t="shared" si="9"/>
        <v>1</v>
      </c>
      <c r="J291" t="s">
        <v>1422</v>
      </c>
      <c r="K291" t="s">
        <v>1472</v>
      </c>
    </row>
    <row r="292" spans="1:11" x14ac:dyDescent="0.25">
      <c r="A292">
        <v>10321</v>
      </c>
      <c r="B292" t="s">
        <v>692</v>
      </c>
      <c r="C292" t="s">
        <v>765</v>
      </c>
      <c r="D292" t="s">
        <v>16</v>
      </c>
      <c r="E292" t="s">
        <v>766</v>
      </c>
      <c r="F292" s="3">
        <v>36928</v>
      </c>
      <c r="G292" s="3">
        <v>44976</v>
      </c>
      <c r="H292">
        <f t="shared" si="8"/>
        <v>23</v>
      </c>
      <c r="I292">
        <f t="shared" si="9"/>
        <v>1</v>
      </c>
      <c r="J292" t="s">
        <v>1437</v>
      </c>
      <c r="K292" t="s">
        <v>1469</v>
      </c>
    </row>
    <row r="293" spans="1:11" x14ac:dyDescent="0.25">
      <c r="A293">
        <v>10322</v>
      </c>
      <c r="B293" t="s">
        <v>767</v>
      </c>
      <c r="C293" t="s">
        <v>768</v>
      </c>
      <c r="D293" t="s">
        <v>9</v>
      </c>
      <c r="E293" t="s">
        <v>769</v>
      </c>
      <c r="F293" s="3">
        <v>35738</v>
      </c>
      <c r="G293" s="3">
        <v>44978</v>
      </c>
      <c r="H293">
        <f t="shared" si="8"/>
        <v>27</v>
      </c>
      <c r="I293">
        <f t="shared" si="9"/>
        <v>1</v>
      </c>
      <c r="J293" t="s">
        <v>1382</v>
      </c>
      <c r="K293" t="s">
        <v>1467</v>
      </c>
    </row>
    <row r="294" spans="1:11" x14ac:dyDescent="0.25">
      <c r="A294">
        <v>10324</v>
      </c>
      <c r="B294" t="s">
        <v>49</v>
      </c>
      <c r="C294" t="s">
        <v>377</v>
      </c>
      <c r="D294" t="s">
        <v>9</v>
      </c>
      <c r="E294" t="s">
        <v>773</v>
      </c>
      <c r="F294" s="3">
        <v>32741</v>
      </c>
      <c r="G294" s="3">
        <v>44993</v>
      </c>
      <c r="H294">
        <f t="shared" si="8"/>
        <v>35</v>
      </c>
      <c r="I294">
        <f t="shared" si="9"/>
        <v>1</v>
      </c>
      <c r="J294" t="s">
        <v>1424</v>
      </c>
      <c r="K294" t="s">
        <v>1480</v>
      </c>
    </row>
    <row r="295" spans="1:11" x14ac:dyDescent="0.25">
      <c r="A295">
        <v>10325</v>
      </c>
      <c r="B295" t="s">
        <v>774</v>
      </c>
      <c r="C295" t="s">
        <v>775</v>
      </c>
      <c r="D295" t="s">
        <v>16</v>
      </c>
      <c r="E295" t="s">
        <v>776</v>
      </c>
      <c r="F295" s="3">
        <v>37144</v>
      </c>
      <c r="G295" s="3">
        <v>45007</v>
      </c>
      <c r="H295">
        <f t="shared" si="8"/>
        <v>23</v>
      </c>
      <c r="I295">
        <f t="shared" si="9"/>
        <v>1</v>
      </c>
      <c r="J295" t="s">
        <v>1414</v>
      </c>
      <c r="K295" t="s">
        <v>1467</v>
      </c>
    </row>
    <row r="296" spans="1:11" x14ac:dyDescent="0.25">
      <c r="A296">
        <v>10326</v>
      </c>
      <c r="B296" t="s">
        <v>384</v>
      </c>
      <c r="C296" t="s">
        <v>32</v>
      </c>
      <c r="D296" t="s">
        <v>16</v>
      </c>
      <c r="E296" t="s">
        <v>777</v>
      </c>
      <c r="F296" s="3">
        <v>31492</v>
      </c>
      <c r="G296" s="3">
        <v>45011</v>
      </c>
      <c r="H296">
        <f t="shared" si="8"/>
        <v>38</v>
      </c>
      <c r="I296">
        <f t="shared" si="9"/>
        <v>1</v>
      </c>
      <c r="J296" t="s">
        <v>1404</v>
      </c>
      <c r="K296" t="s">
        <v>1467</v>
      </c>
    </row>
    <row r="297" spans="1:11" x14ac:dyDescent="0.25">
      <c r="A297">
        <v>10327</v>
      </c>
      <c r="B297" t="s">
        <v>145</v>
      </c>
      <c r="C297" t="s">
        <v>778</v>
      </c>
      <c r="D297" t="s">
        <v>9</v>
      </c>
      <c r="E297" t="s">
        <v>779</v>
      </c>
      <c r="F297" s="3">
        <v>28645</v>
      </c>
      <c r="G297" s="3">
        <v>45027</v>
      </c>
      <c r="H297">
        <f t="shared" si="8"/>
        <v>46</v>
      </c>
      <c r="I297">
        <f t="shared" si="9"/>
        <v>1</v>
      </c>
      <c r="J297" t="s">
        <v>1464</v>
      </c>
      <c r="K297" t="s">
        <v>1485</v>
      </c>
    </row>
    <row r="298" spans="1:11" x14ac:dyDescent="0.25">
      <c r="A298">
        <v>10328</v>
      </c>
      <c r="B298" t="s">
        <v>620</v>
      </c>
      <c r="C298" t="s">
        <v>499</v>
      </c>
      <c r="D298" t="s">
        <v>9</v>
      </c>
      <c r="E298" t="s">
        <v>780</v>
      </c>
      <c r="F298" s="3">
        <v>37044</v>
      </c>
      <c r="G298" s="3">
        <v>45029</v>
      </c>
      <c r="H298">
        <f t="shared" si="8"/>
        <v>23</v>
      </c>
      <c r="I298">
        <f t="shared" si="9"/>
        <v>1</v>
      </c>
      <c r="J298" t="s">
        <v>1418</v>
      </c>
      <c r="K298" t="s">
        <v>1478</v>
      </c>
    </row>
    <row r="299" spans="1:11" x14ac:dyDescent="0.25">
      <c r="A299">
        <v>10329</v>
      </c>
      <c r="B299" t="s">
        <v>781</v>
      </c>
      <c r="C299" t="s">
        <v>782</v>
      </c>
      <c r="D299" t="s">
        <v>16</v>
      </c>
      <c r="E299" t="s">
        <v>783</v>
      </c>
      <c r="F299" s="3">
        <v>36730</v>
      </c>
      <c r="G299" s="3">
        <v>45030</v>
      </c>
      <c r="H299">
        <f t="shared" si="8"/>
        <v>24</v>
      </c>
      <c r="I299">
        <f t="shared" si="9"/>
        <v>1</v>
      </c>
      <c r="J299" t="s">
        <v>1444</v>
      </c>
      <c r="K299" t="s">
        <v>1465</v>
      </c>
    </row>
    <row r="300" spans="1:11" x14ac:dyDescent="0.25">
      <c r="A300">
        <v>10330</v>
      </c>
      <c r="B300" t="s">
        <v>784</v>
      </c>
      <c r="C300" t="s">
        <v>785</v>
      </c>
      <c r="D300" t="s">
        <v>9</v>
      </c>
      <c r="E300" t="s">
        <v>786</v>
      </c>
      <c r="F300" s="3">
        <v>35291</v>
      </c>
      <c r="G300" s="3">
        <v>45031</v>
      </c>
      <c r="H300">
        <f t="shared" si="8"/>
        <v>28</v>
      </c>
      <c r="I300">
        <f t="shared" si="9"/>
        <v>1</v>
      </c>
      <c r="J300" t="s">
        <v>1422</v>
      </c>
      <c r="K300" t="s">
        <v>1472</v>
      </c>
    </row>
    <row r="301" spans="1:11" x14ac:dyDescent="0.25">
      <c r="A301">
        <v>10331</v>
      </c>
      <c r="B301" t="s">
        <v>787</v>
      </c>
      <c r="C301" t="s">
        <v>788</v>
      </c>
      <c r="D301" t="s">
        <v>9</v>
      </c>
      <c r="E301" t="s">
        <v>789</v>
      </c>
      <c r="F301" s="3">
        <v>34891</v>
      </c>
      <c r="G301" s="3">
        <v>45038</v>
      </c>
      <c r="H301">
        <f t="shared" si="8"/>
        <v>29</v>
      </c>
      <c r="I301">
        <f t="shared" si="9"/>
        <v>1</v>
      </c>
      <c r="J301" t="s">
        <v>1384</v>
      </c>
      <c r="K301" t="s">
        <v>1480</v>
      </c>
    </row>
    <row r="302" spans="1:11" x14ac:dyDescent="0.25">
      <c r="A302">
        <v>10332</v>
      </c>
      <c r="B302" t="s">
        <v>758</v>
      </c>
      <c r="C302" t="s">
        <v>790</v>
      </c>
      <c r="D302" t="s">
        <v>16</v>
      </c>
      <c r="E302" t="s">
        <v>791</v>
      </c>
      <c r="F302" s="3">
        <v>33084</v>
      </c>
      <c r="G302" s="3">
        <v>45057</v>
      </c>
      <c r="H302">
        <f t="shared" si="8"/>
        <v>34</v>
      </c>
      <c r="I302">
        <f t="shared" si="9"/>
        <v>1</v>
      </c>
      <c r="J302" t="s">
        <v>1422</v>
      </c>
      <c r="K302" t="s">
        <v>1472</v>
      </c>
    </row>
    <row r="303" spans="1:11" x14ac:dyDescent="0.25">
      <c r="A303">
        <v>10333</v>
      </c>
      <c r="B303" t="s">
        <v>792</v>
      </c>
      <c r="C303" t="s">
        <v>793</v>
      </c>
      <c r="D303" t="s">
        <v>9</v>
      </c>
      <c r="E303" t="s">
        <v>794</v>
      </c>
      <c r="F303" s="3">
        <v>30228</v>
      </c>
      <c r="G303" s="3">
        <v>45059</v>
      </c>
      <c r="H303">
        <f t="shared" si="8"/>
        <v>42</v>
      </c>
      <c r="I303">
        <f t="shared" si="9"/>
        <v>1</v>
      </c>
      <c r="J303" t="s">
        <v>1464</v>
      </c>
      <c r="K303" t="s">
        <v>1485</v>
      </c>
    </row>
    <row r="304" spans="1:11" x14ac:dyDescent="0.25">
      <c r="A304">
        <v>10334</v>
      </c>
      <c r="B304" t="s">
        <v>795</v>
      </c>
      <c r="C304" t="s">
        <v>796</v>
      </c>
      <c r="D304" t="s">
        <v>16</v>
      </c>
      <c r="E304" t="s">
        <v>797</v>
      </c>
      <c r="F304" s="3">
        <v>31275</v>
      </c>
      <c r="G304" s="3">
        <v>45063</v>
      </c>
      <c r="H304">
        <f t="shared" si="8"/>
        <v>39</v>
      </c>
      <c r="I304">
        <f t="shared" si="9"/>
        <v>1</v>
      </c>
      <c r="J304" t="s">
        <v>1384</v>
      </c>
      <c r="K304" t="s">
        <v>1480</v>
      </c>
    </row>
    <row r="305" spans="1:11" x14ac:dyDescent="0.25">
      <c r="A305">
        <v>10335</v>
      </c>
      <c r="B305" t="s">
        <v>49</v>
      </c>
      <c r="C305" t="s">
        <v>798</v>
      </c>
      <c r="D305" t="s">
        <v>9</v>
      </c>
      <c r="E305" t="s">
        <v>799</v>
      </c>
      <c r="F305" s="3">
        <v>35460</v>
      </c>
      <c r="G305" s="3">
        <v>45066</v>
      </c>
      <c r="H305">
        <f t="shared" si="8"/>
        <v>27</v>
      </c>
      <c r="I305">
        <f t="shared" si="9"/>
        <v>1</v>
      </c>
      <c r="J305" t="s">
        <v>1379</v>
      </c>
      <c r="K305" t="s">
        <v>1484</v>
      </c>
    </row>
    <row r="306" spans="1:11" x14ac:dyDescent="0.25">
      <c r="A306">
        <v>10336</v>
      </c>
      <c r="B306" t="s">
        <v>710</v>
      </c>
      <c r="C306" t="s">
        <v>427</v>
      </c>
      <c r="D306" t="s">
        <v>16</v>
      </c>
      <c r="E306" t="s">
        <v>800</v>
      </c>
      <c r="F306" s="3">
        <v>35875</v>
      </c>
      <c r="G306" s="3">
        <v>45071</v>
      </c>
      <c r="H306">
        <f t="shared" si="8"/>
        <v>26</v>
      </c>
      <c r="I306">
        <f t="shared" si="9"/>
        <v>1</v>
      </c>
      <c r="J306" t="s">
        <v>1438</v>
      </c>
      <c r="K306" t="s">
        <v>1470</v>
      </c>
    </row>
    <row r="307" spans="1:11" x14ac:dyDescent="0.25">
      <c r="A307">
        <v>10337</v>
      </c>
      <c r="B307" t="s">
        <v>801</v>
      </c>
      <c r="C307" t="s">
        <v>802</v>
      </c>
      <c r="D307" t="s">
        <v>9</v>
      </c>
      <c r="E307" t="s">
        <v>803</v>
      </c>
      <c r="F307" s="3">
        <v>37128</v>
      </c>
      <c r="G307" s="3">
        <v>45075</v>
      </c>
      <c r="H307">
        <f t="shared" si="8"/>
        <v>23</v>
      </c>
      <c r="I307">
        <f t="shared" si="9"/>
        <v>1</v>
      </c>
      <c r="J307" t="s">
        <v>1424</v>
      </c>
      <c r="K307" t="s">
        <v>1480</v>
      </c>
    </row>
    <row r="308" spans="1:11" x14ac:dyDescent="0.25">
      <c r="A308">
        <v>10338</v>
      </c>
      <c r="B308" t="s">
        <v>40</v>
      </c>
      <c r="C308" t="s">
        <v>330</v>
      </c>
      <c r="D308" t="s">
        <v>16</v>
      </c>
      <c r="E308" t="s">
        <v>804</v>
      </c>
      <c r="F308" s="3">
        <v>37173</v>
      </c>
      <c r="G308" s="3">
        <v>45102</v>
      </c>
      <c r="H308">
        <f t="shared" si="8"/>
        <v>23</v>
      </c>
      <c r="I308">
        <f t="shared" si="9"/>
        <v>1</v>
      </c>
      <c r="J308" t="s">
        <v>1423</v>
      </c>
      <c r="K308" t="s">
        <v>1477</v>
      </c>
    </row>
    <row r="309" spans="1:11" x14ac:dyDescent="0.25">
      <c r="A309">
        <v>10339</v>
      </c>
      <c r="B309" t="s">
        <v>805</v>
      </c>
      <c r="C309" t="s">
        <v>26</v>
      </c>
      <c r="D309" t="s">
        <v>16</v>
      </c>
      <c r="E309" t="s">
        <v>806</v>
      </c>
      <c r="F309" s="3">
        <v>36625</v>
      </c>
      <c r="G309" s="3">
        <v>45106</v>
      </c>
      <c r="H309">
        <f t="shared" si="8"/>
        <v>24</v>
      </c>
      <c r="I309">
        <f t="shared" si="9"/>
        <v>1</v>
      </c>
      <c r="J309" t="s">
        <v>1389</v>
      </c>
      <c r="K309" t="s">
        <v>1472</v>
      </c>
    </row>
    <row r="310" spans="1:11" x14ac:dyDescent="0.25">
      <c r="A310">
        <v>10340</v>
      </c>
      <c r="B310" t="s">
        <v>161</v>
      </c>
      <c r="C310" t="s">
        <v>807</v>
      </c>
      <c r="D310" t="s">
        <v>16</v>
      </c>
      <c r="E310" t="s">
        <v>808</v>
      </c>
      <c r="F310" s="3">
        <v>31127</v>
      </c>
      <c r="G310" s="3">
        <v>45108</v>
      </c>
      <c r="H310">
        <f t="shared" si="8"/>
        <v>39</v>
      </c>
      <c r="I310">
        <f t="shared" si="9"/>
        <v>1</v>
      </c>
      <c r="J310" t="s">
        <v>1426</v>
      </c>
      <c r="K310" t="s">
        <v>1478</v>
      </c>
    </row>
    <row r="311" spans="1:11" x14ac:dyDescent="0.25">
      <c r="A311">
        <v>10341</v>
      </c>
      <c r="B311" t="s">
        <v>468</v>
      </c>
      <c r="C311" t="s">
        <v>499</v>
      </c>
      <c r="D311" t="s">
        <v>9</v>
      </c>
      <c r="E311" t="s">
        <v>809</v>
      </c>
      <c r="F311" s="3">
        <v>36493</v>
      </c>
      <c r="G311" s="3">
        <v>45111</v>
      </c>
      <c r="H311">
        <f t="shared" si="8"/>
        <v>25</v>
      </c>
      <c r="I311">
        <f t="shared" si="9"/>
        <v>1</v>
      </c>
      <c r="J311" t="s">
        <v>1401</v>
      </c>
      <c r="K311" t="s">
        <v>1478</v>
      </c>
    </row>
    <row r="312" spans="1:11" x14ac:dyDescent="0.25">
      <c r="A312">
        <v>10342</v>
      </c>
      <c r="B312" t="s">
        <v>308</v>
      </c>
      <c r="C312" t="s">
        <v>810</v>
      </c>
      <c r="D312" t="s">
        <v>9</v>
      </c>
      <c r="E312" t="s">
        <v>811</v>
      </c>
      <c r="F312" s="3">
        <v>32468</v>
      </c>
      <c r="G312" s="3">
        <v>45115</v>
      </c>
      <c r="H312">
        <f t="shared" si="8"/>
        <v>36</v>
      </c>
      <c r="I312">
        <f t="shared" si="9"/>
        <v>1</v>
      </c>
      <c r="J312" t="s">
        <v>1437</v>
      </c>
      <c r="K312" t="s">
        <v>1469</v>
      </c>
    </row>
    <row r="313" spans="1:11" x14ac:dyDescent="0.25">
      <c r="A313">
        <v>10345</v>
      </c>
      <c r="B313" t="s">
        <v>475</v>
      </c>
      <c r="C313" t="s">
        <v>815</v>
      </c>
      <c r="D313" t="s">
        <v>9</v>
      </c>
      <c r="E313" t="s">
        <v>816</v>
      </c>
      <c r="F313" s="3">
        <v>31217</v>
      </c>
      <c r="G313" s="3">
        <v>45128</v>
      </c>
      <c r="H313">
        <f t="shared" si="8"/>
        <v>39</v>
      </c>
      <c r="I313">
        <f t="shared" si="9"/>
        <v>1</v>
      </c>
      <c r="J313" t="s">
        <v>1389</v>
      </c>
      <c r="K313" t="s">
        <v>1472</v>
      </c>
    </row>
    <row r="314" spans="1:11" x14ac:dyDescent="0.25">
      <c r="A314">
        <v>10347</v>
      </c>
      <c r="B314" t="s">
        <v>541</v>
      </c>
      <c r="C314" t="s">
        <v>321</v>
      </c>
      <c r="D314" t="s">
        <v>16</v>
      </c>
      <c r="E314" t="s">
        <v>818</v>
      </c>
      <c r="F314" s="3">
        <v>36255</v>
      </c>
      <c r="G314" s="3">
        <v>45138</v>
      </c>
      <c r="H314">
        <f t="shared" si="8"/>
        <v>25</v>
      </c>
      <c r="I314">
        <f t="shared" si="9"/>
        <v>1</v>
      </c>
      <c r="J314" t="s">
        <v>1411</v>
      </c>
      <c r="K314" t="s">
        <v>1470</v>
      </c>
    </row>
    <row r="315" spans="1:11" x14ac:dyDescent="0.25">
      <c r="A315">
        <v>10348</v>
      </c>
      <c r="B315" t="s">
        <v>692</v>
      </c>
      <c r="C315" t="s">
        <v>819</v>
      </c>
      <c r="D315" t="s">
        <v>9</v>
      </c>
      <c r="E315" t="s">
        <v>820</v>
      </c>
      <c r="F315" s="3">
        <v>29176</v>
      </c>
      <c r="G315" s="3">
        <v>45144</v>
      </c>
      <c r="H315">
        <f t="shared" si="8"/>
        <v>45</v>
      </c>
      <c r="I315">
        <f t="shared" si="9"/>
        <v>1</v>
      </c>
      <c r="J315" t="s">
        <v>1423</v>
      </c>
      <c r="K315" t="s">
        <v>1477</v>
      </c>
    </row>
    <row r="316" spans="1:11" x14ac:dyDescent="0.25">
      <c r="A316">
        <v>10349</v>
      </c>
      <c r="B316" t="s">
        <v>821</v>
      </c>
      <c r="C316" t="s">
        <v>822</v>
      </c>
      <c r="D316" t="s">
        <v>16</v>
      </c>
      <c r="E316" t="s">
        <v>823</v>
      </c>
      <c r="F316" s="3">
        <v>29934</v>
      </c>
      <c r="G316" s="3">
        <v>45148</v>
      </c>
      <c r="H316">
        <f t="shared" si="8"/>
        <v>43</v>
      </c>
      <c r="I316">
        <f t="shared" si="9"/>
        <v>1</v>
      </c>
      <c r="J316" t="s">
        <v>1389</v>
      </c>
      <c r="K316" t="s">
        <v>1472</v>
      </c>
    </row>
    <row r="317" spans="1:11" x14ac:dyDescent="0.25">
      <c r="A317">
        <v>10350</v>
      </c>
      <c r="B317" t="s">
        <v>460</v>
      </c>
      <c r="C317" t="s">
        <v>824</v>
      </c>
      <c r="D317" t="s">
        <v>9</v>
      </c>
      <c r="E317" t="s">
        <v>825</v>
      </c>
      <c r="F317" s="3">
        <v>32740</v>
      </c>
      <c r="G317" s="3">
        <v>45150</v>
      </c>
      <c r="H317">
        <f t="shared" si="8"/>
        <v>35</v>
      </c>
      <c r="I317">
        <f t="shared" si="9"/>
        <v>1</v>
      </c>
      <c r="J317" t="s">
        <v>1464</v>
      </c>
      <c r="K317" t="s">
        <v>1485</v>
      </c>
    </row>
    <row r="318" spans="1:11" x14ac:dyDescent="0.25">
      <c r="A318">
        <v>10351</v>
      </c>
      <c r="B318" t="s">
        <v>37</v>
      </c>
      <c r="C318" t="s">
        <v>171</v>
      </c>
      <c r="D318" t="s">
        <v>9</v>
      </c>
      <c r="E318" t="s">
        <v>826</v>
      </c>
      <c r="F318" s="3">
        <v>30300</v>
      </c>
      <c r="G318" s="3">
        <v>45150</v>
      </c>
      <c r="H318">
        <f t="shared" si="8"/>
        <v>42</v>
      </c>
      <c r="I318">
        <f t="shared" si="9"/>
        <v>1</v>
      </c>
      <c r="J318" t="s">
        <v>1415</v>
      </c>
      <c r="K318" t="s">
        <v>1467</v>
      </c>
    </row>
    <row r="319" spans="1:11" x14ac:dyDescent="0.25">
      <c r="A319">
        <v>10353</v>
      </c>
      <c r="B319" t="s">
        <v>429</v>
      </c>
      <c r="C319" t="s">
        <v>201</v>
      </c>
      <c r="D319" t="s">
        <v>16</v>
      </c>
      <c r="E319" t="s">
        <v>827</v>
      </c>
      <c r="F319" s="3">
        <v>31330</v>
      </c>
      <c r="G319" s="3">
        <v>45163</v>
      </c>
      <c r="H319">
        <f t="shared" si="8"/>
        <v>39</v>
      </c>
      <c r="I319">
        <f t="shared" si="9"/>
        <v>1</v>
      </c>
      <c r="J319" t="s">
        <v>1437</v>
      </c>
      <c r="K319" t="s">
        <v>1469</v>
      </c>
    </row>
    <row r="320" spans="1:11" x14ac:dyDescent="0.25">
      <c r="A320">
        <v>10354</v>
      </c>
      <c r="B320" t="s">
        <v>828</v>
      </c>
      <c r="C320" t="s">
        <v>829</v>
      </c>
      <c r="D320" t="s">
        <v>9</v>
      </c>
      <c r="E320" t="s">
        <v>830</v>
      </c>
      <c r="F320" s="3">
        <v>31103</v>
      </c>
      <c r="G320" s="3">
        <v>45174</v>
      </c>
      <c r="H320">
        <f t="shared" si="8"/>
        <v>39</v>
      </c>
      <c r="I320">
        <f t="shared" si="9"/>
        <v>1</v>
      </c>
      <c r="J320" t="s">
        <v>1422</v>
      </c>
      <c r="K320" t="s">
        <v>1472</v>
      </c>
    </row>
    <row r="321" spans="1:11" x14ac:dyDescent="0.25">
      <c r="A321">
        <v>10355</v>
      </c>
      <c r="B321" t="s">
        <v>68</v>
      </c>
      <c r="C321" t="s">
        <v>831</v>
      </c>
      <c r="D321" t="s">
        <v>16</v>
      </c>
      <c r="E321" t="s">
        <v>832</v>
      </c>
      <c r="F321" s="3">
        <v>37159</v>
      </c>
      <c r="G321" s="3">
        <v>45186</v>
      </c>
      <c r="H321">
        <f t="shared" si="8"/>
        <v>23</v>
      </c>
      <c r="I321">
        <f t="shared" si="9"/>
        <v>1</v>
      </c>
      <c r="J321" t="s">
        <v>1401</v>
      </c>
      <c r="K321" t="s">
        <v>1478</v>
      </c>
    </row>
    <row r="322" spans="1:11" x14ac:dyDescent="0.25">
      <c r="A322">
        <v>10356</v>
      </c>
      <c r="B322" t="s">
        <v>161</v>
      </c>
      <c r="C322" t="s">
        <v>833</v>
      </c>
      <c r="D322" t="s">
        <v>16</v>
      </c>
      <c r="E322" t="s">
        <v>834</v>
      </c>
      <c r="F322" s="3">
        <v>29473</v>
      </c>
      <c r="G322" s="3">
        <v>45186</v>
      </c>
      <c r="H322">
        <f t="shared" si="8"/>
        <v>44</v>
      </c>
      <c r="I322">
        <f t="shared" si="9"/>
        <v>1</v>
      </c>
      <c r="J322" t="s">
        <v>1379</v>
      </c>
      <c r="K322" t="s">
        <v>1484</v>
      </c>
    </row>
    <row r="323" spans="1:11" x14ac:dyDescent="0.25">
      <c r="A323">
        <v>10357</v>
      </c>
      <c r="B323" t="s">
        <v>835</v>
      </c>
      <c r="C323" t="s">
        <v>836</v>
      </c>
      <c r="D323" t="s">
        <v>16</v>
      </c>
      <c r="E323" t="s">
        <v>837</v>
      </c>
      <c r="F323" s="3">
        <v>30322</v>
      </c>
      <c r="G323" s="3">
        <v>45196</v>
      </c>
      <c r="H323">
        <f t="shared" ref="H323:H386" si="10">DATEDIF(F323,"1-1-2025","y")</f>
        <v>41</v>
      </c>
      <c r="I323">
        <f t="shared" ref="I323:I386" si="11">DATEDIF(G323,"1-1-25","y")</f>
        <v>1</v>
      </c>
      <c r="J323" t="s">
        <v>1394</v>
      </c>
      <c r="K323" t="s">
        <v>1481</v>
      </c>
    </row>
    <row r="324" spans="1:11" x14ac:dyDescent="0.25">
      <c r="A324">
        <v>10358</v>
      </c>
      <c r="B324" t="s">
        <v>118</v>
      </c>
      <c r="C324" t="s">
        <v>230</v>
      </c>
      <c r="D324" t="s">
        <v>9</v>
      </c>
      <c r="E324" t="s">
        <v>838</v>
      </c>
      <c r="F324" s="3">
        <v>31105</v>
      </c>
      <c r="G324" s="3">
        <v>45211</v>
      </c>
      <c r="H324">
        <f t="shared" si="10"/>
        <v>39</v>
      </c>
      <c r="I324">
        <f t="shared" si="11"/>
        <v>1</v>
      </c>
      <c r="J324" t="s">
        <v>1384</v>
      </c>
      <c r="K324" t="s">
        <v>1480</v>
      </c>
    </row>
    <row r="325" spans="1:11" x14ac:dyDescent="0.25">
      <c r="A325">
        <v>10359</v>
      </c>
      <c r="B325" t="s">
        <v>194</v>
      </c>
      <c r="C325" t="s">
        <v>839</v>
      </c>
      <c r="D325" t="s">
        <v>16</v>
      </c>
      <c r="E325" t="s">
        <v>840</v>
      </c>
      <c r="F325" s="3">
        <v>28567</v>
      </c>
      <c r="G325" s="3">
        <v>45212</v>
      </c>
      <c r="H325">
        <f t="shared" si="10"/>
        <v>46</v>
      </c>
      <c r="I325">
        <f t="shared" si="11"/>
        <v>1</v>
      </c>
      <c r="J325" t="s">
        <v>1394</v>
      </c>
      <c r="K325" t="s">
        <v>1481</v>
      </c>
    </row>
    <row r="326" spans="1:11" x14ac:dyDescent="0.25">
      <c r="A326">
        <v>10360</v>
      </c>
      <c r="B326" t="s">
        <v>56</v>
      </c>
      <c r="C326" t="s">
        <v>530</v>
      </c>
      <c r="D326" t="s">
        <v>16</v>
      </c>
      <c r="E326" t="s">
        <v>841</v>
      </c>
      <c r="F326" s="3">
        <v>35319</v>
      </c>
      <c r="G326" s="3">
        <v>45214</v>
      </c>
      <c r="H326">
        <f t="shared" si="10"/>
        <v>28</v>
      </c>
      <c r="I326">
        <f t="shared" si="11"/>
        <v>1</v>
      </c>
      <c r="J326" t="s">
        <v>1404</v>
      </c>
      <c r="K326" t="s">
        <v>1467</v>
      </c>
    </row>
    <row r="327" spans="1:11" x14ac:dyDescent="0.25">
      <c r="A327">
        <v>10361</v>
      </c>
      <c r="B327" t="s">
        <v>248</v>
      </c>
      <c r="C327" t="s">
        <v>842</v>
      </c>
      <c r="D327" t="s">
        <v>16</v>
      </c>
      <c r="E327" t="s">
        <v>843</v>
      </c>
      <c r="F327" s="3">
        <v>32370</v>
      </c>
      <c r="G327" s="3">
        <v>45216</v>
      </c>
      <c r="H327">
        <f t="shared" si="10"/>
        <v>36</v>
      </c>
      <c r="I327">
        <f t="shared" si="11"/>
        <v>1</v>
      </c>
      <c r="J327" t="s">
        <v>1416</v>
      </c>
      <c r="K327" t="s">
        <v>1465</v>
      </c>
    </row>
    <row r="328" spans="1:11" x14ac:dyDescent="0.25">
      <c r="A328">
        <v>10362</v>
      </c>
      <c r="B328" t="s">
        <v>755</v>
      </c>
      <c r="C328" t="s">
        <v>844</v>
      </c>
      <c r="D328" t="s">
        <v>9</v>
      </c>
      <c r="E328" t="s">
        <v>845</v>
      </c>
      <c r="F328" s="3">
        <v>33207</v>
      </c>
      <c r="G328" s="3">
        <v>45239</v>
      </c>
      <c r="H328">
        <f t="shared" si="10"/>
        <v>34</v>
      </c>
      <c r="I328">
        <f t="shared" si="11"/>
        <v>1</v>
      </c>
      <c r="J328" t="s">
        <v>1416</v>
      </c>
      <c r="K328" t="s">
        <v>1465</v>
      </c>
    </row>
    <row r="329" spans="1:11" x14ac:dyDescent="0.25">
      <c r="A329">
        <v>10363</v>
      </c>
      <c r="B329" t="s">
        <v>308</v>
      </c>
      <c r="C329" t="s">
        <v>180</v>
      </c>
      <c r="D329" t="s">
        <v>9</v>
      </c>
      <c r="E329" t="s">
        <v>846</v>
      </c>
      <c r="F329" s="3">
        <v>32782</v>
      </c>
      <c r="G329" s="3">
        <v>45240</v>
      </c>
      <c r="H329">
        <f t="shared" si="10"/>
        <v>35</v>
      </c>
      <c r="I329">
        <f t="shared" si="11"/>
        <v>1</v>
      </c>
      <c r="J329" t="s">
        <v>1464</v>
      </c>
      <c r="K329" t="s">
        <v>1485</v>
      </c>
    </row>
    <row r="330" spans="1:11" x14ac:dyDescent="0.25">
      <c r="A330">
        <v>10364</v>
      </c>
      <c r="B330" t="s">
        <v>847</v>
      </c>
      <c r="C330" t="s">
        <v>848</v>
      </c>
      <c r="D330" t="s">
        <v>16</v>
      </c>
      <c r="E330" t="s">
        <v>849</v>
      </c>
      <c r="F330" s="3">
        <v>30528</v>
      </c>
      <c r="G330" s="3">
        <v>45260</v>
      </c>
      <c r="H330">
        <f t="shared" si="10"/>
        <v>41</v>
      </c>
      <c r="I330">
        <f t="shared" si="11"/>
        <v>1</v>
      </c>
      <c r="J330" t="s">
        <v>1464</v>
      </c>
      <c r="K330" t="s">
        <v>1485</v>
      </c>
    </row>
    <row r="331" spans="1:11" x14ac:dyDescent="0.25">
      <c r="A331">
        <v>10365</v>
      </c>
      <c r="B331" t="s">
        <v>755</v>
      </c>
      <c r="C331" t="s">
        <v>661</v>
      </c>
      <c r="D331" t="s">
        <v>9</v>
      </c>
      <c r="E331" t="s">
        <v>850</v>
      </c>
      <c r="F331" s="3">
        <v>27579</v>
      </c>
      <c r="G331" s="3">
        <v>45266</v>
      </c>
      <c r="H331">
        <f t="shared" si="10"/>
        <v>49</v>
      </c>
      <c r="I331">
        <f t="shared" si="11"/>
        <v>1</v>
      </c>
      <c r="J331" t="s">
        <v>1426</v>
      </c>
      <c r="K331" t="s">
        <v>1478</v>
      </c>
    </row>
    <row r="332" spans="1:11" x14ac:dyDescent="0.25">
      <c r="A332">
        <v>10366</v>
      </c>
      <c r="B332" t="s">
        <v>59</v>
      </c>
      <c r="C332" t="s">
        <v>851</v>
      </c>
      <c r="D332" t="s">
        <v>9</v>
      </c>
      <c r="E332" t="s">
        <v>852</v>
      </c>
      <c r="F332" s="3">
        <v>33807</v>
      </c>
      <c r="G332" s="3">
        <v>45271</v>
      </c>
      <c r="H332">
        <f t="shared" si="10"/>
        <v>32</v>
      </c>
      <c r="I332">
        <f t="shared" si="11"/>
        <v>1</v>
      </c>
      <c r="J332" t="s">
        <v>1418</v>
      </c>
      <c r="K332" t="s">
        <v>1478</v>
      </c>
    </row>
    <row r="333" spans="1:11" x14ac:dyDescent="0.25">
      <c r="A333">
        <v>10367</v>
      </c>
      <c r="B333" t="s">
        <v>755</v>
      </c>
      <c r="C333" t="s">
        <v>127</v>
      </c>
      <c r="D333" t="s">
        <v>16</v>
      </c>
      <c r="E333" t="s">
        <v>853</v>
      </c>
      <c r="F333" s="3">
        <v>36209</v>
      </c>
      <c r="G333" s="3">
        <v>45279</v>
      </c>
      <c r="H333">
        <f t="shared" si="10"/>
        <v>25</v>
      </c>
      <c r="I333">
        <f t="shared" si="11"/>
        <v>1</v>
      </c>
      <c r="J333" t="s">
        <v>1422</v>
      </c>
      <c r="K333" t="s">
        <v>1472</v>
      </c>
    </row>
    <row r="334" spans="1:11" x14ac:dyDescent="0.25">
      <c r="A334">
        <v>10368</v>
      </c>
      <c r="B334" t="s">
        <v>351</v>
      </c>
      <c r="C334" t="s">
        <v>854</v>
      </c>
      <c r="D334" t="s">
        <v>9</v>
      </c>
      <c r="E334" t="s">
        <v>855</v>
      </c>
      <c r="F334" s="3">
        <v>29447</v>
      </c>
      <c r="G334" s="3">
        <v>45289</v>
      </c>
      <c r="H334">
        <f t="shared" si="10"/>
        <v>44</v>
      </c>
      <c r="I334">
        <f t="shared" si="11"/>
        <v>1</v>
      </c>
      <c r="J334" t="s">
        <v>1383</v>
      </c>
      <c r="K334" t="s">
        <v>1485</v>
      </c>
    </row>
    <row r="335" spans="1:11" x14ac:dyDescent="0.25">
      <c r="A335">
        <v>10369</v>
      </c>
      <c r="B335" t="s">
        <v>795</v>
      </c>
      <c r="C335" t="s">
        <v>675</v>
      </c>
      <c r="D335" t="s">
        <v>9</v>
      </c>
      <c r="E335" t="s">
        <v>856</v>
      </c>
      <c r="F335" s="3">
        <v>31895</v>
      </c>
      <c r="G335" s="3">
        <v>45293</v>
      </c>
      <c r="H335">
        <f t="shared" si="10"/>
        <v>37</v>
      </c>
      <c r="I335">
        <f t="shared" si="11"/>
        <v>0</v>
      </c>
      <c r="J335" t="s">
        <v>1389</v>
      </c>
      <c r="K335" t="s">
        <v>1472</v>
      </c>
    </row>
    <row r="336" spans="1:11" x14ac:dyDescent="0.25">
      <c r="A336">
        <v>10370</v>
      </c>
      <c r="B336" t="s">
        <v>46</v>
      </c>
      <c r="C336" t="s">
        <v>857</v>
      </c>
      <c r="D336" t="s">
        <v>16</v>
      </c>
      <c r="E336" t="s">
        <v>858</v>
      </c>
      <c r="F336" s="3">
        <v>36542</v>
      </c>
      <c r="G336" s="3">
        <v>45304</v>
      </c>
      <c r="H336">
        <f t="shared" si="10"/>
        <v>24</v>
      </c>
      <c r="I336">
        <f t="shared" si="11"/>
        <v>0</v>
      </c>
      <c r="J336" t="s">
        <v>1403</v>
      </c>
      <c r="K336" t="s">
        <v>1467</v>
      </c>
    </row>
    <row r="337" spans="1:11" x14ac:dyDescent="0.25">
      <c r="A337">
        <v>10371</v>
      </c>
      <c r="B337" t="s">
        <v>761</v>
      </c>
      <c r="C337" t="s">
        <v>119</v>
      </c>
      <c r="D337" t="s">
        <v>16</v>
      </c>
      <c r="E337" t="s">
        <v>859</v>
      </c>
      <c r="F337" s="3">
        <v>29141</v>
      </c>
      <c r="G337" s="3">
        <v>45311</v>
      </c>
      <c r="H337">
        <f t="shared" si="10"/>
        <v>45</v>
      </c>
      <c r="I337">
        <f t="shared" si="11"/>
        <v>0</v>
      </c>
      <c r="J337" t="s">
        <v>1446</v>
      </c>
      <c r="K337" t="s">
        <v>1472</v>
      </c>
    </row>
    <row r="338" spans="1:11" x14ac:dyDescent="0.25">
      <c r="A338">
        <v>10372</v>
      </c>
      <c r="B338" t="s">
        <v>37</v>
      </c>
      <c r="C338" t="s">
        <v>860</v>
      </c>
      <c r="D338" t="s">
        <v>16</v>
      </c>
      <c r="E338" t="s">
        <v>861</v>
      </c>
      <c r="F338" s="3">
        <v>34323</v>
      </c>
      <c r="G338" s="3">
        <v>45313</v>
      </c>
      <c r="H338">
        <f t="shared" si="10"/>
        <v>31</v>
      </c>
      <c r="I338">
        <f t="shared" si="11"/>
        <v>0</v>
      </c>
      <c r="J338" t="s">
        <v>1389</v>
      </c>
      <c r="K338" t="s">
        <v>1472</v>
      </c>
    </row>
    <row r="339" spans="1:11" x14ac:dyDescent="0.25">
      <c r="A339">
        <v>10373</v>
      </c>
      <c r="B339" t="s">
        <v>862</v>
      </c>
      <c r="C339" t="s">
        <v>863</v>
      </c>
      <c r="D339" t="s">
        <v>16</v>
      </c>
      <c r="E339" t="s">
        <v>864</v>
      </c>
      <c r="F339" s="3">
        <v>33673</v>
      </c>
      <c r="G339" s="3">
        <v>45315</v>
      </c>
      <c r="H339">
        <f t="shared" si="10"/>
        <v>32</v>
      </c>
      <c r="I339">
        <f t="shared" si="11"/>
        <v>0</v>
      </c>
      <c r="J339" t="s">
        <v>1383</v>
      </c>
      <c r="K339" t="s">
        <v>1485</v>
      </c>
    </row>
    <row r="340" spans="1:11" x14ac:dyDescent="0.25">
      <c r="A340">
        <v>10374</v>
      </c>
      <c r="B340" t="s">
        <v>805</v>
      </c>
      <c r="C340" t="s">
        <v>865</v>
      </c>
      <c r="D340" t="s">
        <v>9</v>
      </c>
      <c r="E340" t="s">
        <v>866</v>
      </c>
      <c r="F340" s="3">
        <v>31918</v>
      </c>
      <c r="G340" s="3">
        <v>45317</v>
      </c>
      <c r="H340">
        <f t="shared" si="10"/>
        <v>37</v>
      </c>
      <c r="I340">
        <f t="shared" si="11"/>
        <v>0</v>
      </c>
      <c r="J340" t="s">
        <v>1404</v>
      </c>
      <c r="K340" t="s">
        <v>1467</v>
      </c>
    </row>
    <row r="341" spans="1:11" x14ac:dyDescent="0.25">
      <c r="A341">
        <v>10375</v>
      </c>
      <c r="B341" t="s">
        <v>867</v>
      </c>
      <c r="C341" t="s">
        <v>868</v>
      </c>
      <c r="D341" t="s">
        <v>16</v>
      </c>
      <c r="E341" t="s">
        <v>869</v>
      </c>
      <c r="F341" s="3">
        <v>36854</v>
      </c>
      <c r="G341" s="3">
        <v>45318</v>
      </c>
      <c r="H341">
        <f t="shared" si="10"/>
        <v>24</v>
      </c>
      <c r="I341">
        <f t="shared" si="11"/>
        <v>0</v>
      </c>
      <c r="J341" t="s">
        <v>1416</v>
      </c>
      <c r="K341" t="s">
        <v>1465</v>
      </c>
    </row>
    <row r="342" spans="1:11" x14ac:dyDescent="0.25">
      <c r="A342">
        <v>10376</v>
      </c>
      <c r="B342" t="s">
        <v>305</v>
      </c>
      <c r="C342" t="s">
        <v>870</v>
      </c>
      <c r="D342" t="s">
        <v>16</v>
      </c>
      <c r="E342" t="s">
        <v>871</v>
      </c>
      <c r="F342" s="3">
        <v>32151</v>
      </c>
      <c r="G342" s="3">
        <v>45324</v>
      </c>
      <c r="H342">
        <f t="shared" si="10"/>
        <v>36</v>
      </c>
      <c r="I342">
        <f t="shared" si="11"/>
        <v>0</v>
      </c>
      <c r="J342" t="s">
        <v>1414</v>
      </c>
      <c r="K342" t="s">
        <v>1467</v>
      </c>
    </row>
    <row r="343" spans="1:11" x14ac:dyDescent="0.25">
      <c r="A343">
        <v>10377</v>
      </c>
      <c r="B343" t="s">
        <v>872</v>
      </c>
      <c r="C343" t="s">
        <v>873</v>
      </c>
      <c r="D343" t="s">
        <v>16</v>
      </c>
      <c r="E343" t="s">
        <v>874</v>
      </c>
      <c r="F343" s="3">
        <v>36768</v>
      </c>
      <c r="G343" s="3">
        <v>45325</v>
      </c>
      <c r="H343">
        <f t="shared" si="10"/>
        <v>24</v>
      </c>
      <c r="I343">
        <f t="shared" si="11"/>
        <v>0</v>
      </c>
      <c r="J343" t="s">
        <v>1414</v>
      </c>
      <c r="K343" t="s">
        <v>1467</v>
      </c>
    </row>
    <row r="344" spans="1:11" x14ac:dyDescent="0.25">
      <c r="A344">
        <v>10378</v>
      </c>
      <c r="B344" t="s">
        <v>875</v>
      </c>
      <c r="C344" t="s">
        <v>876</v>
      </c>
      <c r="D344" t="s">
        <v>16</v>
      </c>
      <c r="E344" t="s">
        <v>877</v>
      </c>
      <c r="F344" s="3">
        <v>35614</v>
      </c>
      <c r="G344" s="3">
        <v>45326</v>
      </c>
      <c r="H344">
        <f t="shared" si="10"/>
        <v>27</v>
      </c>
      <c r="I344">
        <f t="shared" si="11"/>
        <v>0</v>
      </c>
      <c r="J344" t="s">
        <v>1414</v>
      </c>
      <c r="K344" t="s">
        <v>1467</v>
      </c>
    </row>
    <row r="345" spans="1:11" x14ac:dyDescent="0.25">
      <c r="A345">
        <v>10379</v>
      </c>
      <c r="B345" t="s">
        <v>878</v>
      </c>
      <c r="C345" t="s">
        <v>879</v>
      </c>
      <c r="D345" t="s">
        <v>16</v>
      </c>
      <c r="E345" t="s">
        <v>880</v>
      </c>
      <c r="F345" s="3">
        <v>36499</v>
      </c>
      <c r="G345" s="3">
        <v>45332</v>
      </c>
      <c r="H345">
        <f t="shared" si="10"/>
        <v>25</v>
      </c>
      <c r="I345">
        <f t="shared" si="11"/>
        <v>0</v>
      </c>
      <c r="J345" t="s">
        <v>1424</v>
      </c>
      <c r="K345" t="s">
        <v>1480</v>
      </c>
    </row>
    <row r="346" spans="1:11" x14ac:dyDescent="0.25">
      <c r="A346">
        <v>10380</v>
      </c>
      <c r="B346" t="s">
        <v>369</v>
      </c>
      <c r="C346" t="s">
        <v>544</v>
      </c>
      <c r="D346" t="s">
        <v>16</v>
      </c>
      <c r="E346" t="s">
        <v>881</v>
      </c>
      <c r="F346" s="3">
        <v>36509</v>
      </c>
      <c r="G346" s="3">
        <v>45340</v>
      </c>
      <c r="H346">
        <f t="shared" si="10"/>
        <v>25</v>
      </c>
      <c r="I346">
        <f t="shared" si="11"/>
        <v>0</v>
      </c>
      <c r="J346" t="s">
        <v>1416</v>
      </c>
      <c r="K346" t="s">
        <v>1465</v>
      </c>
    </row>
    <row r="347" spans="1:11" x14ac:dyDescent="0.25">
      <c r="A347">
        <v>10381</v>
      </c>
      <c r="B347" t="s">
        <v>882</v>
      </c>
      <c r="C347" t="s">
        <v>883</v>
      </c>
      <c r="D347" t="s">
        <v>9</v>
      </c>
      <c r="E347" t="s">
        <v>884</v>
      </c>
      <c r="F347" s="3">
        <v>28768</v>
      </c>
      <c r="G347" s="3">
        <v>45343</v>
      </c>
      <c r="H347">
        <f t="shared" si="10"/>
        <v>46</v>
      </c>
      <c r="I347">
        <f t="shared" si="11"/>
        <v>0</v>
      </c>
      <c r="J347" t="s">
        <v>1382</v>
      </c>
      <c r="K347" t="s">
        <v>1467</v>
      </c>
    </row>
    <row r="348" spans="1:11" x14ac:dyDescent="0.25">
      <c r="A348">
        <v>10382</v>
      </c>
      <c r="B348" t="s">
        <v>46</v>
      </c>
      <c r="C348" t="s">
        <v>885</v>
      </c>
      <c r="D348" t="s">
        <v>16</v>
      </c>
      <c r="E348" t="s">
        <v>886</v>
      </c>
      <c r="F348" s="3">
        <v>37490</v>
      </c>
      <c r="G348" s="3">
        <v>45345</v>
      </c>
      <c r="H348">
        <f t="shared" si="10"/>
        <v>22</v>
      </c>
      <c r="I348">
        <f t="shared" si="11"/>
        <v>0</v>
      </c>
      <c r="J348" t="s">
        <v>1422</v>
      </c>
      <c r="K348" t="s">
        <v>1472</v>
      </c>
    </row>
    <row r="349" spans="1:11" x14ac:dyDescent="0.25">
      <c r="A349">
        <v>10383</v>
      </c>
      <c r="B349" t="s">
        <v>770</v>
      </c>
      <c r="C349" t="s">
        <v>887</v>
      </c>
      <c r="D349" t="s">
        <v>16</v>
      </c>
      <c r="E349" t="s">
        <v>888</v>
      </c>
      <c r="F349" s="3">
        <v>36081</v>
      </c>
      <c r="G349" s="3">
        <v>45350</v>
      </c>
      <c r="H349">
        <f t="shared" si="10"/>
        <v>26</v>
      </c>
      <c r="I349">
        <f t="shared" si="11"/>
        <v>0</v>
      </c>
      <c r="J349" t="s">
        <v>1389</v>
      </c>
      <c r="K349" t="s">
        <v>1472</v>
      </c>
    </row>
    <row r="350" spans="1:11" x14ac:dyDescent="0.25">
      <c r="A350">
        <v>10384</v>
      </c>
      <c r="B350" t="s">
        <v>141</v>
      </c>
      <c r="C350" t="s">
        <v>889</v>
      </c>
      <c r="D350" t="s">
        <v>9</v>
      </c>
      <c r="E350" t="s">
        <v>890</v>
      </c>
      <c r="F350" s="3">
        <v>36615</v>
      </c>
      <c r="G350" s="3">
        <v>45358</v>
      </c>
      <c r="H350">
        <f t="shared" si="10"/>
        <v>24</v>
      </c>
      <c r="I350">
        <f t="shared" si="11"/>
        <v>0</v>
      </c>
      <c r="J350" t="s">
        <v>1437</v>
      </c>
      <c r="K350" t="s">
        <v>1469</v>
      </c>
    </row>
    <row r="351" spans="1:11" x14ac:dyDescent="0.25">
      <c r="A351">
        <v>10385</v>
      </c>
      <c r="B351" t="s">
        <v>891</v>
      </c>
      <c r="C351" t="s">
        <v>892</v>
      </c>
      <c r="D351" t="s">
        <v>9</v>
      </c>
      <c r="E351" t="s">
        <v>893</v>
      </c>
      <c r="F351" s="3">
        <v>34931</v>
      </c>
      <c r="G351" s="3">
        <v>45362</v>
      </c>
      <c r="H351">
        <f t="shared" si="10"/>
        <v>29</v>
      </c>
      <c r="I351">
        <f t="shared" si="11"/>
        <v>0</v>
      </c>
      <c r="J351" t="s">
        <v>1437</v>
      </c>
      <c r="K351" t="s">
        <v>1469</v>
      </c>
    </row>
    <row r="352" spans="1:11" x14ac:dyDescent="0.25">
      <c r="A352">
        <v>10386</v>
      </c>
      <c r="B352" t="s">
        <v>894</v>
      </c>
      <c r="C352" t="s">
        <v>895</v>
      </c>
      <c r="D352" t="s">
        <v>9</v>
      </c>
      <c r="E352" t="s">
        <v>896</v>
      </c>
      <c r="F352" s="3">
        <v>32856</v>
      </c>
      <c r="G352" s="3">
        <v>45365</v>
      </c>
      <c r="H352">
        <f t="shared" si="10"/>
        <v>35</v>
      </c>
      <c r="I352">
        <f t="shared" si="11"/>
        <v>0</v>
      </c>
      <c r="J352" t="s">
        <v>1412</v>
      </c>
      <c r="K352" t="s">
        <v>1470</v>
      </c>
    </row>
    <row r="353" spans="1:11" x14ac:dyDescent="0.25">
      <c r="A353">
        <v>10387</v>
      </c>
      <c r="B353" t="s">
        <v>336</v>
      </c>
      <c r="C353" t="s">
        <v>438</v>
      </c>
      <c r="D353" t="s">
        <v>9</v>
      </c>
      <c r="E353" t="s">
        <v>897</v>
      </c>
      <c r="F353" s="3">
        <v>29066</v>
      </c>
      <c r="G353" s="3">
        <v>45367</v>
      </c>
      <c r="H353">
        <f t="shared" si="10"/>
        <v>45</v>
      </c>
      <c r="I353">
        <f t="shared" si="11"/>
        <v>0</v>
      </c>
      <c r="J353" t="s">
        <v>1412</v>
      </c>
      <c r="K353" t="s">
        <v>1470</v>
      </c>
    </row>
    <row r="354" spans="1:11" x14ac:dyDescent="0.25">
      <c r="A354">
        <v>10388</v>
      </c>
      <c r="B354" t="s">
        <v>390</v>
      </c>
      <c r="C354" t="s">
        <v>159</v>
      </c>
      <c r="D354" t="s">
        <v>16</v>
      </c>
      <c r="E354" t="s">
        <v>898</v>
      </c>
      <c r="F354" s="3">
        <v>37518</v>
      </c>
      <c r="G354" s="3">
        <v>45372</v>
      </c>
      <c r="H354">
        <f t="shared" si="10"/>
        <v>22</v>
      </c>
      <c r="I354">
        <f t="shared" si="11"/>
        <v>0</v>
      </c>
      <c r="J354" t="s">
        <v>1394</v>
      </c>
      <c r="K354" t="s">
        <v>1481</v>
      </c>
    </row>
    <row r="355" spans="1:11" x14ac:dyDescent="0.25">
      <c r="A355">
        <v>10390</v>
      </c>
      <c r="B355" t="s">
        <v>899</v>
      </c>
      <c r="C355" t="s">
        <v>900</v>
      </c>
      <c r="D355" t="s">
        <v>9</v>
      </c>
      <c r="E355" t="s">
        <v>901</v>
      </c>
      <c r="F355" s="3">
        <v>32396</v>
      </c>
      <c r="G355" s="3">
        <v>45384</v>
      </c>
      <c r="H355">
        <f t="shared" si="10"/>
        <v>36</v>
      </c>
      <c r="I355">
        <f t="shared" si="11"/>
        <v>0</v>
      </c>
      <c r="J355" t="s">
        <v>1389</v>
      </c>
      <c r="K355" t="s">
        <v>1472</v>
      </c>
    </row>
    <row r="356" spans="1:11" x14ac:dyDescent="0.25">
      <c r="A356">
        <v>10391</v>
      </c>
      <c r="B356" t="s">
        <v>83</v>
      </c>
      <c r="C356" t="s">
        <v>902</v>
      </c>
      <c r="D356" t="s">
        <v>16</v>
      </c>
      <c r="E356" t="s">
        <v>903</v>
      </c>
      <c r="F356" s="3">
        <v>31999</v>
      </c>
      <c r="G356" s="3">
        <v>45385</v>
      </c>
      <c r="H356">
        <f t="shared" si="10"/>
        <v>37</v>
      </c>
      <c r="I356">
        <f t="shared" si="11"/>
        <v>0</v>
      </c>
      <c r="J356" t="s">
        <v>1422</v>
      </c>
      <c r="K356" t="s">
        <v>1472</v>
      </c>
    </row>
    <row r="357" spans="1:11" x14ac:dyDescent="0.25">
      <c r="A357">
        <v>10392</v>
      </c>
      <c r="B357" t="s">
        <v>904</v>
      </c>
      <c r="C357" t="s">
        <v>905</v>
      </c>
      <c r="D357" t="s">
        <v>9</v>
      </c>
      <c r="E357" t="s">
        <v>906</v>
      </c>
      <c r="F357" s="3">
        <v>37373</v>
      </c>
      <c r="G357" s="3">
        <v>45386</v>
      </c>
      <c r="H357">
        <f t="shared" si="10"/>
        <v>22</v>
      </c>
      <c r="I357">
        <f t="shared" si="11"/>
        <v>0</v>
      </c>
      <c r="J357" t="s">
        <v>1416</v>
      </c>
      <c r="K357" t="s">
        <v>1465</v>
      </c>
    </row>
    <row r="358" spans="1:11" x14ac:dyDescent="0.25">
      <c r="A358">
        <v>10393</v>
      </c>
      <c r="B358" t="s">
        <v>434</v>
      </c>
      <c r="C358" t="s">
        <v>201</v>
      </c>
      <c r="D358" t="s">
        <v>16</v>
      </c>
      <c r="E358" t="s">
        <v>907</v>
      </c>
      <c r="F358" s="3">
        <v>34413</v>
      </c>
      <c r="G358" s="3">
        <v>45387</v>
      </c>
      <c r="H358">
        <f t="shared" si="10"/>
        <v>30</v>
      </c>
      <c r="I358">
        <f t="shared" si="11"/>
        <v>0</v>
      </c>
      <c r="J358" t="s">
        <v>1415</v>
      </c>
      <c r="K358" t="s">
        <v>1467</v>
      </c>
    </row>
    <row r="359" spans="1:11" x14ac:dyDescent="0.25">
      <c r="A359">
        <v>10394</v>
      </c>
      <c r="B359" t="s">
        <v>161</v>
      </c>
      <c r="C359" t="s">
        <v>908</v>
      </c>
      <c r="D359" t="s">
        <v>16</v>
      </c>
      <c r="E359" t="s">
        <v>909</v>
      </c>
      <c r="F359" s="3">
        <v>29533</v>
      </c>
      <c r="G359" s="3">
        <v>45390</v>
      </c>
      <c r="H359">
        <f t="shared" si="10"/>
        <v>44</v>
      </c>
      <c r="I359">
        <f t="shared" si="11"/>
        <v>0</v>
      </c>
      <c r="J359" t="s">
        <v>1382</v>
      </c>
      <c r="K359" t="s">
        <v>1467</v>
      </c>
    </row>
    <row r="360" spans="1:11" x14ac:dyDescent="0.25">
      <c r="A360">
        <v>10395</v>
      </c>
      <c r="B360" t="s">
        <v>910</v>
      </c>
      <c r="C360" t="s">
        <v>911</v>
      </c>
      <c r="D360" t="s">
        <v>9</v>
      </c>
      <c r="E360" t="s">
        <v>912</v>
      </c>
      <c r="F360" s="3">
        <v>37119</v>
      </c>
      <c r="G360" s="3">
        <v>45391</v>
      </c>
      <c r="H360">
        <f t="shared" si="10"/>
        <v>23</v>
      </c>
      <c r="I360">
        <f t="shared" si="11"/>
        <v>0</v>
      </c>
      <c r="J360" t="s">
        <v>1377</v>
      </c>
      <c r="K360" t="s">
        <v>1465</v>
      </c>
    </row>
    <row r="361" spans="1:11" x14ac:dyDescent="0.25">
      <c r="A361">
        <v>10397</v>
      </c>
      <c r="B361" t="s">
        <v>77</v>
      </c>
      <c r="C361" t="s">
        <v>913</v>
      </c>
      <c r="D361" t="s">
        <v>16</v>
      </c>
      <c r="E361" t="s">
        <v>914</v>
      </c>
      <c r="F361" s="3">
        <v>29727</v>
      </c>
      <c r="G361" s="3">
        <v>45414</v>
      </c>
      <c r="H361">
        <f t="shared" si="10"/>
        <v>43</v>
      </c>
      <c r="I361">
        <f t="shared" si="11"/>
        <v>0</v>
      </c>
      <c r="J361" t="s">
        <v>1394</v>
      </c>
      <c r="K361" t="s">
        <v>1481</v>
      </c>
    </row>
    <row r="362" spans="1:11" x14ac:dyDescent="0.25">
      <c r="A362">
        <v>10398</v>
      </c>
      <c r="B362" t="s">
        <v>144</v>
      </c>
      <c r="C362" t="s">
        <v>915</v>
      </c>
      <c r="D362" t="s">
        <v>16</v>
      </c>
      <c r="E362" t="s">
        <v>916</v>
      </c>
      <c r="F362" s="3">
        <v>37127</v>
      </c>
      <c r="G362" s="3">
        <v>45420</v>
      </c>
      <c r="H362">
        <f t="shared" si="10"/>
        <v>23</v>
      </c>
      <c r="I362">
        <f t="shared" si="11"/>
        <v>0</v>
      </c>
      <c r="J362" t="s">
        <v>1389</v>
      </c>
      <c r="K362" t="s">
        <v>1472</v>
      </c>
    </row>
    <row r="363" spans="1:11" x14ac:dyDescent="0.25">
      <c r="A363">
        <v>10399</v>
      </c>
      <c r="B363" t="s">
        <v>437</v>
      </c>
      <c r="C363" t="s">
        <v>917</v>
      </c>
      <c r="D363" t="s">
        <v>9</v>
      </c>
      <c r="E363" t="s">
        <v>918</v>
      </c>
      <c r="F363" s="3">
        <v>32048</v>
      </c>
      <c r="G363" s="3">
        <v>45429</v>
      </c>
      <c r="H363">
        <f t="shared" si="10"/>
        <v>37</v>
      </c>
      <c r="I363">
        <f t="shared" si="11"/>
        <v>0</v>
      </c>
      <c r="J363" t="s">
        <v>1464</v>
      </c>
      <c r="K363" t="s">
        <v>1485</v>
      </c>
    </row>
    <row r="364" spans="1:11" x14ac:dyDescent="0.25">
      <c r="A364">
        <v>10400</v>
      </c>
      <c r="B364" t="s">
        <v>919</v>
      </c>
      <c r="C364" t="s">
        <v>920</v>
      </c>
      <c r="D364" t="s">
        <v>9</v>
      </c>
      <c r="E364" t="s">
        <v>921</v>
      </c>
      <c r="F364" s="3">
        <v>30746</v>
      </c>
      <c r="G364" s="3">
        <v>45434</v>
      </c>
      <c r="H364">
        <f t="shared" si="10"/>
        <v>40</v>
      </c>
      <c r="I364">
        <f t="shared" si="11"/>
        <v>0</v>
      </c>
      <c r="J364" t="s">
        <v>1401</v>
      </c>
      <c r="K364" t="s">
        <v>1478</v>
      </c>
    </row>
    <row r="365" spans="1:11" x14ac:dyDescent="0.25">
      <c r="A365">
        <v>10401</v>
      </c>
      <c r="B365" t="s">
        <v>922</v>
      </c>
      <c r="C365" t="s">
        <v>923</v>
      </c>
      <c r="D365" t="s">
        <v>16</v>
      </c>
      <c r="E365" t="s">
        <v>924</v>
      </c>
      <c r="F365" s="3">
        <v>33999</v>
      </c>
      <c r="G365" s="3">
        <v>45434</v>
      </c>
      <c r="H365">
        <f t="shared" si="10"/>
        <v>31</v>
      </c>
      <c r="I365">
        <f t="shared" si="11"/>
        <v>0</v>
      </c>
      <c r="J365" t="s">
        <v>1383</v>
      </c>
      <c r="K365" t="s">
        <v>1485</v>
      </c>
    </row>
    <row r="366" spans="1:11" x14ac:dyDescent="0.25">
      <c r="A366">
        <v>10402</v>
      </c>
      <c r="B366" t="s">
        <v>925</v>
      </c>
      <c r="C366" t="s">
        <v>926</v>
      </c>
      <c r="D366" t="s">
        <v>9</v>
      </c>
      <c r="E366" t="s">
        <v>927</v>
      </c>
      <c r="F366" s="3">
        <v>34024</v>
      </c>
      <c r="G366" s="3">
        <v>45435</v>
      </c>
      <c r="H366">
        <f t="shared" si="10"/>
        <v>31</v>
      </c>
      <c r="I366">
        <f t="shared" si="11"/>
        <v>0</v>
      </c>
      <c r="J366" t="s">
        <v>1423</v>
      </c>
      <c r="K366" t="s">
        <v>1477</v>
      </c>
    </row>
    <row r="367" spans="1:11" x14ac:dyDescent="0.25">
      <c r="A367">
        <v>10403</v>
      </c>
      <c r="B367" t="s">
        <v>704</v>
      </c>
      <c r="C367" t="s">
        <v>928</v>
      </c>
      <c r="D367" t="s">
        <v>16</v>
      </c>
      <c r="E367" t="s">
        <v>929</v>
      </c>
      <c r="F367" s="3">
        <v>29690</v>
      </c>
      <c r="G367" s="3">
        <v>45437</v>
      </c>
      <c r="H367">
        <f t="shared" si="10"/>
        <v>43</v>
      </c>
      <c r="I367">
        <f t="shared" si="11"/>
        <v>0</v>
      </c>
      <c r="J367" t="s">
        <v>1382</v>
      </c>
      <c r="K367" t="s">
        <v>1467</v>
      </c>
    </row>
    <row r="368" spans="1:11" x14ac:dyDescent="0.25">
      <c r="A368">
        <v>10404</v>
      </c>
      <c r="B368" t="s">
        <v>930</v>
      </c>
      <c r="C368" t="s">
        <v>931</v>
      </c>
      <c r="D368" t="s">
        <v>16</v>
      </c>
      <c r="E368" t="s">
        <v>932</v>
      </c>
      <c r="F368" s="3">
        <v>37238</v>
      </c>
      <c r="G368" s="3">
        <v>45438</v>
      </c>
      <c r="H368">
        <f t="shared" si="10"/>
        <v>23</v>
      </c>
      <c r="I368">
        <f t="shared" si="11"/>
        <v>0</v>
      </c>
      <c r="J368" t="s">
        <v>1401</v>
      </c>
      <c r="K368" t="s">
        <v>1478</v>
      </c>
    </row>
    <row r="369" spans="1:11" x14ac:dyDescent="0.25">
      <c r="A369">
        <v>10405</v>
      </c>
      <c r="B369" t="s">
        <v>256</v>
      </c>
      <c r="C369" t="s">
        <v>933</v>
      </c>
      <c r="D369" t="s">
        <v>16</v>
      </c>
      <c r="E369" t="s">
        <v>934</v>
      </c>
      <c r="F369" s="3">
        <v>34442</v>
      </c>
      <c r="G369" s="3">
        <v>45440</v>
      </c>
      <c r="H369">
        <f t="shared" si="10"/>
        <v>30</v>
      </c>
      <c r="I369">
        <f t="shared" si="11"/>
        <v>0</v>
      </c>
      <c r="J369" t="s">
        <v>1411</v>
      </c>
      <c r="K369" t="s">
        <v>1470</v>
      </c>
    </row>
    <row r="370" spans="1:11" x14ac:dyDescent="0.25">
      <c r="A370">
        <v>10407</v>
      </c>
      <c r="B370" t="s">
        <v>267</v>
      </c>
      <c r="C370" t="s">
        <v>936</v>
      </c>
      <c r="D370" t="s">
        <v>16</v>
      </c>
      <c r="E370" t="s">
        <v>937</v>
      </c>
      <c r="F370" s="3">
        <v>28928</v>
      </c>
      <c r="G370" s="3">
        <v>45441</v>
      </c>
      <c r="H370">
        <f t="shared" si="10"/>
        <v>45</v>
      </c>
      <c r="I370">
        <f t="shared" si="11"/>
        <v>0</v>
      </c>
      <c r="J370" t="s">
        <v>1422</v>
      </c>
      <c r="K370" t="s">
        <v>1472</v>
      </c>
    </row>
    <row r="371" spans="1:11" x14ac:dyDescent="0.25">
      <c r="A371">
        <v>10408</v>
      </c>
      <c r="B371" t="s">
        <v>460</v>
      </c>
      <c r="C371" t="s">
        <v>938</v>
      </c>
      <c r="D371" t="s">
        <v>16</v>
      </c>
      <c r="E371" t="s">
        <v>939</v>
      </c>
      <c r="F371" s="3">
        <v>36256</v>
      </c>
      <c r="G371" s="3">
        <v>45442</v>
      </c>
      <c r="H371">
        <f t="shared" si="10"/>
        <v>25</v>
      </c>
      <c r="I371">
        <f t="shared" si="11"/>
        <v>0</v>
      </c>
      <c r="J371" t="s">
        <v>1389</v>
      </c>
      <c r="K371" t="s">
        <v>1472</v>
      </c>
    </row>
    <row r="372" spans="1:11" x14ac:dyDescent="0.25">
      <c r="A372">
        <v>10409</v>
      </c>
      <c r="B372" t="s">
        <v>170</v>
      </c>
      <c r="C372" t="s">
        <v>940</v>
      </c>
      <c r="D372" t="s">
        <v>9</v>
      </c>
      <c r="E372" t="s">
        <v>941</v>
      </c>
      <c r="F372" s="3">
        <v>33616</v>
      </c>
      <c r="G372" s="3">
        <v>45445</v>
      </c>
      <c r="H372">
        <f t="shared" si="10"/>
        <v>32</v>
      </c>
      <c r="I372">
        <f t="shared" si="11"/>
        <v>0</v>
      </c>
      <c r="J372" t="s">
        <v>1383</v>
      </c>
      <c r="K372" t="s">
        <v>1485</v>
      </c>
    </row>
    <row r="373" spans="1:11" x14ac:dyDescent="0.25">
      <c r="A373">
        <v>10410</v>
      </c>
      <c r="B373" t="s">
        <v>18</v>
      </c>
      <c r="C373" t="s">
        <v>312</v>
      </c>
      <c r="D373" t="s">
        <v>16</v>
      </c>
      <c r="E373" t="s">
        <v>942</v>
      </c>
      <c r="F373" s="3">
        <v>29853</v>
      </c>
      <c r="G373" s="3">
        <v>45450</v>
      </c>
      <c r="H373">
        <f t="shared" si="10"/>
        <v>43</v>
      </c>
      <c r="I373">
        <f t="shared" si="11"/>
        <v>0</v>
      </c>
      <c r="J373" t="s">
        <v>1389</v>
      </c>
      <c r="K373" t="s">
        <v>1472</v>
      </c>
    </row>
    <row r="374" spans="1:11" x14ac:dyDescent="0.25">
      <c r="A374">
        <v>10411</v>
      </c>
      <c r="B374" t="s">
        <v>919</v>
      </c>
      <c r="C374" t="s">
        <v>471</v>
      </c>
      <c r="D374" t="s">
        <v>16</v>
      </c>
      <c r="E374" t="s">
        <v>943</v>
      </c>
      <c r="F374" s="3">
        <v>30273</v>
      </c>
      <c r="G374" s="3">
        <v>45450</v>
      </c>
      <c r="H374">
        <f t="shared" si="10"/>
        <v>42</v>
      </c>
      <c r="I374">
        <f t="shared" si="11"/>
        <v>0</v>
      </c>
      <c r="J374" t="s">
        <v>1464</v>
      </c>
      <c r="K374" t="s">
        <v>1485</v>
      </c>
    </row>
    <row r="375" spans="1:11" x14ac:dyDescent="0.25">
      <c r="A375">
        <v>10412</v>
      </c>
      <c r="B375" t="s">
        <v>475</v>
      </c>
      <c r="C375" t="s">
        <v>944</v>
      </c>
      <c r="D375" t="s">
        <v>16</v>
      </c>
      <c r="E375" t="s">
        <v>945</v>
      </c>
      <c r="F375" s="3">
        <v>30664</v>
      </c>
      <c r="G375" s="3">
        <v>45456</v>
      </c>
      <c r="H375">
        <f t="shared" si="10"/>
        <v>41</v>
      </c>
      <c r="I375">
        <f t="shared" si="11"/>
        <v>0</v>
      </c>
      <c r="J375" t="s">
        <v>1464</v>
      </c>
      <c r="K375" t="s">
        <v>1485</v>
      </c>
    </row>
    <row r="376" spans="1:11" x14ac:dyDescent="0.25">
      <c r="A376">
        <v>10413</v>
      </c>
      <c r="B376" t="s">
        <v>891</v>
      </c>
      <c r="C376" t="s">
        <v>946</v>
      </c>
      <c r="D376" t="s">
        <v>16</v>
      </c>
      <c r="E376" t="s">
        <v>947</v>
      </c>
      <c r="F376" s="3">
        <v>33194</v>
      </c>
      <c r="G376" s="3">
        <v>45457</v>
      </c>
      <c r="H376">
        <f t="shared" si="10"/>
        <v>34</v>
      </c>
      <c r="I376">
        <f t="shared" si="11"/>
        <v>0</v>
      </c>
      <c r="J376" t="s">
        <v>1389</v>
      </c>
      <c r="K376" t="s">
        <v>1472</v>
      </c>
    </row>
    <row r="377" spans="1:11" x14ac:dyDescent="0.25">
      <c r="A377">
        <v>10414</v>
      </c>
      <c r="B377" t="s">
        <v>948</v>
      </c>
      <c r="C377" t="s">
        <v>949</v>
      </c>
      <c r="D377" t="s">
        <v>9</v>
      </c>
      <c r="E377" t="s">
        <v>950</v>
      </c>
      <c r="F377" s="3">
        <v>37194</v>
      </c>
      <c r="G377" s="3">
        <v>45458</v>
      </c>
      <c r="H377">
        <f t="shared" si="10"/>
        <v>23</v>
      </c>
      <c r="I377">
        <f t="shared" si="11"/>
        <v>0</v>
      </c>
      <c r="J377" t="s">
        <v>1383</v>
      </c>
      <c r="K377" t="s">
        <v>1485</v>
      </c>
    </row>
    <row r="378" spans="1:11" x14ac:dyDescent="0.25">
      <c r="A378">
        <v>10415</v>
      </c>
      <c r="B378" t="s">
        <v>356</v>
      </c>
      <c r="C378" t="s">
        <v>124</v>
      </c>
      <c r="D378" t="s">
        <v>16</v>
      </c>
      <c r="E378" t="s">
        <v>951</v>
      </c>
      <c r="F378" s="3">
        <v>32543</v>
      </c>
      <c r="G378" s="3">
        <v>45460</v>
      </c>
      <c r="H378">
        <f t="shared" si="10"/>
        <v>35</v>
      </c>
      <c r="I378">
        <f t="shared" si="11"/>
        <v>0</v>
      </c>
      <c r="J378" t="s">
        <v>1422</v>
      </c>
      <c r="K378" t="s">
        <v>1472</v>
      </c>
    </row>
    <row r="379" spans="1:11" x14ac:dyDescent="0.25">
      <c r="A379">
        <v>10416</v>
      </c>
      <c r="B379" t="s">
        <v>155</v>
      </c>
      <c r="C379" t="s">
        <v>530</v>
      </c>
      <c r="D379" t="s">
        <v>16</v>
      </c>
      <c r="E379" t="s">
        <v>952</v>
      </c>
      <c r="F379" s="3">
        <v>29654</v>
      </c>
      <c r="G379" s="3">
        <v>45460</v>
      </c>
      <c r="H379">
        <f t="shared" si="10"/>
        <v>43</v>
      </c>
      <c r="I379">
        <f t="shared" si="11"/>
        <v>0</v>
      </c>
      <c r="J379" t="s">
        <v>1426</v>
      </c>
      <c r="K379" t="s">
        <v>1478</v>
      </c>
    </row>
    <row r="380" spans="1:11" x14ac:dyDescent="0.25">
      <c r="A380">
        <v>10417</v>
      </c>
      <c r="B380" t="s">
        <v>62</v>
      </c>
      <c r="C380" t="s">
        <v>953</v>
      </c>
      <c r="D380" t="s">
        <v>16</v>
      </c>
      <c r="E380" t="s">
        <v>954</v>
      </c>
      <c r="F380" s="3">
        <v>27822</v>
      </c>
      <c r="G380" s="3">
        <v>45461</v>
      </c>
      <c r="H380">
        <f t="shared" si="10"/>
        <v>48</v>
      </c>
      <c r="I380">
        <f t="shared" si="11"/>
        <v>0</v>
      </c>
      <c r="J380" t="s">
        <v>1414</v>
      </c>
      <c r="K380" t="s">
        <v>1467</v>
      </c>
    </row>
    <row r="381" spans="1:11" x14ac:dyDescent="0.25">
      <c r="A381">
        <v>10418</v>
      </c>
      <c r="B381" t="s">
        <v>955</v>
      </c>
      <c r="C381" t="s">
        <v>956</v>
      </c>
      <c r="D381" t="s">
        <v>9</v>
      </c>
      <c r="E381" t="s">
        <v>957</v>
      </c>
      <c r="F381" s="3">
        <v>37297</v>
      </c>
      <c r="G381" s="3">
        <v>45461</v>
      </c>
      <c r="H381">
        <f t="shared" si="10"/>
        <v>22</v>
      </c>
      <c r="I381">
        <f t="shared" si="11"/>
        <v>0</v>
      </c>
      <c r="J381" t="s">
        <v>1389</v>
      </c>
      <c r="K381" t="s">
        <v>1472</v>
      </c>
    </row>
    <row r="382" spans="1:11" x14ac:dyDescent="0.25">
      <c r="A382">
        <v>10419</v>
      </c>
      <c r="B382" t="s">
        <v>161</v>
      </c>
      <c r="C382" t="s">
        <v>958</v>
      </c>
      <c r="D382" t="s">
        <v>9</v>
      </c>
      <c r="E382" t="s">
        <v>959</v>
      </c>
      <c r="F382" s="3">
        <v>37426</v>
      </c>
      <c r="G382" s="3">
        <v>45462</v>
      </c>
      <c r="H382">
        <f t="shared" si="10"/>
        <v>22</v>
      </c>
      <c r="I382">
        <f t="shared" si="11"/>
        <v>0</v>
      </c>
      <c r="J382" t="s">
        <v>1389</v>
      </c>
      <c r="K382" t="s">
        <v>1472</v>
      </c>
    </row>
    <row r="383" spans="1:11" x14ac:dyDescent="0.25">
      <c r="A383">
        <v>10420</v>
      </c>
      <c r="B383" t="s">
        <v>674</v>
      </c>
      <c r="C383" t="s">
        <v>960</v>
      </c>
      <c r="D383" t="s">
        <v>16</v>
      </c>
      <c r="E383" t="s">
        <v>961</v>
      </c>
      <c r="F383" s="3">
        <v>37437</v>
      </c>
      <c r="G383" s="3">
        <v>45462</v>
      </c>
      <c r="H383">
        <f t="shared" si="10"/>
        <v>22</v>
      </c>
      <c r="I383">
        <f t="shared" si="11"/>
        <v>0</v>
      </c>
      <c r="J383" t="s">
        <v>1384</v>
      </c>
      <c r="K383" t="s">
        <v>1480</v>
      </c>
    </row>
    <row r="384" spans="1:11" x14ac:dyDescent="0.25">
      <c r="A384">
        <v>10421</v>
      </c>
      <c r="B384" t="s">
        <v>501</v>
      </c>
      <c r="C384" t="s">
        <v>490</v>
      </c>
      <c r="D384" t="s">
        <v>9</v>
      </c>
      <c r="E384" t="s">
        <v>962</v>
      </c>
      <c r="F384" s="3">
        <v>37442</v>
      </c>
      <c r="G384" s="3">
        <v>45467</v>
      </c>
      <c r="H384">
        <f t="shared" si="10"/>
        <v>22</v>
      </c>
      <c r="I384">
        <f t="shared" si="11"/>
        <v>0</v>
      </c>
      <c r="J384" t="s">
        <v>1379</v>
      </c>
      <c r="K384" t="s">
        <v>1484</v>
      </c>
    </row>
    <row r="385" spans="1:11" x14ac:dyDescent="0.25">
      <c r="A385">
        <v>10422</v>
      </c>
      <c r="B385" t="s">
        <v>74</v>
      </c>
      <c r="C385" t="s">
        <v>963</v>
      </c>
      <c r="D385" t="s">
        <v>16</v>
      </c>
      <c r="E385" t="s">
        <v>964</v>
      </c>
      <c r="F385" s="3">
        <v>32468</v>
      </c>
      <c r="G385" s="3">
        <v>45468</v>
      </c>
      <c r="H385">
        <f t="shared" si="10"/>
        <v>36</v>
      </c>
      <c r="I385">
        <f t="shared" si="11"/>
        <v>0</v>
      </c>
      <c r="J385" t="s">
        <v>1389</v>
      </c>
      <c r="K385" t="s">
        <v>1472</v>
      </c>
    </row>
    <row r="386" spans="1:11" x14ac:dyDescent="0.25">
      <c r="A386">
        <v>10423</v>
      </c>
      <c r="B386" t="s">
        <v>356</v>
      </c>
      <c r="C386" t="s">
        <v>965</v>
      </c>
      <c r="D386" t="s">
        <v>9</v>
      </c>
      <c r="E386" t="s">
        <v>966</v>
      </c>
      <c r="F386" s="3">
        <v>36961</v>
      </c>
      <c r="G386" s="3">
        <v>45471</v>
      </c>
      <c r="H386">
        <f t="shared" si="10"/>
        <v>23</v>
      </c>
      <c r="I386">
        <f t="shared" si="11"/>
        <v>0</v>
      </c>
      <c r="J386" t="s">
        <v>1389</v>
      </c>
      <c r="K386" t="s">
        <v>1472</v>
      </c>
    </row>
    <row r="387" spans="1:11" x14ac:dyDescent="0.25">
      <c r="A387">
        <v>10424</v>
      </c>
      <c r="B387" t="s">
        <v>264</v>
      </c>
      <c r="C387" t="s">
        <v>201</v>
      </c>
      <c r="D387" t="s">
        <v>16</v>
      </c>
      <c r="E387" t="s">
        <v>967</v>
      </c>
      <c r="F387" s="3">
        <v>33861</v>
      </c>
      <c r="G387" s="3">
        <v>45477</v>
      </c>
      <c r="H387">
        <f t="shared" ref="H387:H440" si="12">DATEDIF(F387,"1-1-2025","y")</f>
        <v>32</v>
      </c>
      <c r="I387">
        <f t="shared" ref="I387:I440" si="13">DATEDIF(G387,"1-1-25","y")</f>
        <v>0</v>
      </c>
      <c r="J387" t="s">
        <v>1444</v>
      </c>
      <c r="K387" t="s">
        <v>1465</v>
      </c>
    </row>
    <row r="388" spans="1:11" x14ac:dyDescent="0.25">
      <c r="A388">
        <v>10425</v>
      </c>
      <c r="B388" t="s">
        <v>404</v>
      </c>
      <c r="C388" t="s">
        <v>686</v>
      </c>
      <c r="D388" t="s">
        <v>16</v>
      </c>
      <c r="E388" t="s">
        <v>968</v>
      </c>
      <c r="F388" s="3">
        <v>36581</v>
      </c>
      <c r="G388" s="3">
        <v>45483</v>
      </c>
      <c r="H388">
        <f t="shared" si="12"/>
        <v>24</v>
      </c>
      <c r="I388">
        <f t="shared" si="13"/>
        <v>0</v>
      </c>
      <c r="J388" t="s">
        <v>1424</v>
      </c>
      <c r="K388" t="s">
        <v>1480</v>
      </c>
    </row>
    <row r="389" spans="1:11" x14ac:dyDescent="0.25">
      <c r="A389">
        <v>10426</v>
      </c>
      <c r="B389" t="s">
        <v>308</v>
      </c>
      <c r="C389" t="s">
        <v>361</v>
      </c>
      <c r="D389" t="s">
        <v>9</v>
      </c>
      <c r="E389" t="s">
        <v>969</v>
      </c>
      <c r="F389" s="3">
        <v>37537</v>
      </c>
      <c r="G389" s="3">
        <v>45485</v>
      </c>
      <c r="H389">
        <f t="shared" si="12"/>
        <v>22</v>
      </c>
      <c r="I389">
        <f t="shared" si="13"/>
        <v>0</v>
      </c>
      <c r="J389" t="s">
        <v>1415</v>
      </c>
      <c r="K389" t="s">
        <v>1467</v>
      </c>
    </row>
    <row r="390" spans="1:11" x14ac:dyDescent="0.25">
      <c r="A390">
        <v>10427</v>
      </c>
      <c r="B390" t="s">
        <v>602</v>
      </c>
      <c r="C390" t="s">
        <v>970</v>
      </c>
      <c r="D390" t="s">
        <v>9</v>
      </c>
      <c r="E390" t="s">
        <v>971</v>
      </c>
      <c r="F390" s="3">
        <v>35170</v>
      </c>
      <c r="G390" s="3">
        <v>45506</v>
      </c>
      <c r="H390">
        <f t="shared" si="12"/>
        <v>28</v>
      </c>
      <c r="I390">
        <f t="shared" si="13"/>
        <v>0</v>
      </c>
      <c r="J390" t="s">
        <v>1382</v>
      </c>
      <c r="K390" t="s">
        <v>1467</v>
      </c>
    </row>
    <row r="391" spans="1:11" x14ac:dyDescent="0.25">
      <c r="A391">
        <v>10428</v>
      </c>
      <c r="B391" t="s">
        <v>604</v>
      </c>
      <c r="C391" t="s">
        <v>965</v>
      </c>
      <c r="D391" t="s">
        <v>9</v>
      </c>
      <c r="E391" t="s">
        <v>972</v>
      </c>
      <c r="F391" s="3">
        <v>30933</v>
      </c>
      <c r="G391" s="3">
        <v>45510</v>
      </c>
      <c r="H391">
        <f t="shared" si="12"/>
        <v>40</v>
      </c>
      <c r="I391">
        <f t="shared" si="13"/>
        <v>0</v>
      </c>
      <c r="J391" t="s">
        <v>1389</v>
      </c>
      <c r="K391" t="s">
        <v>1472</v>
      </c>
    </row>
    <row r="392" spans="1:11" x14ac:dyDescent="0.25">
      <c r="A392">
        <v>10429</v>
      </c>
      <c r="B392" t="s">
        <v>973</v>
      </c>
      <c r="C392" t="s">
        <v>974</v>
      </c>
      <c r="D392" t="s">
        <v>16</v>
      </c>
      <c r="E392" t="s">
        <v>975</v>
      </c>
      <c r="F392" s="3">
        <v>34579</v>
      </c>
      <c r="G392" s="3">
        <v>45514</v>
      </c>
      <c r="H392">
        <f t="shared" si="12"/>
        <v>30</v>
      </c>
      <c r="I392">
        <f t="shared" si="13"/>
        <v>0</v>
      </c>
      <c r="J392" t="s">
        <v>1389</v>
      </c>
      <c r="K392" t="s">
        <v>1472</v>
      </c>
    </row>
    <row r="393" spans="1:11" x14ac:dyDescent="0.25">
      <c r="A393">
        <v>10430</v>
      </c>
      <c r="B393" t="s">
        <v>976</v>
      </c>
      <c r="C393" t="s">
        <v>965</v>
      </c>
      <c r="D393" t="s">
        <v>9</v>
      </c>
      <c r="E393" t="s">
        <v>977</v>
      </c>
      <c r="F393" s="3">
        <v>36941</v>
      </c>
      <c r="G393" s="3">
        <v>45521</v>
      </c>
      <c r="H393">
        <f t="shared" si="12"/>
        <v>23</v>
      </c>
      <c r="I393">
        <f t="shared" si="13"/>
        <v>0</v>
      </c>
      <c r="J393" t="s">
        <v>1389</v>
      </c>
      <c r="K393" t="s">
        <v>1472</v>
      </c>
    </row>
    <row r="394" spans="1:11" x14ac:dyDescent="0.25">
      <c r="A394">
        <v>10431</v>
      </c>
      <c r="B394" t="s">
        <v>366</v>
      </c>
      <c r="C394" t="s">
        <v>585</v>
      </c>
      <c r="D394" t="s">
        <v>9</v>
      </c>
      <c r="E394" t="s">
        <v>978</v>
      </c>
      <c r="F394" s="3">
        <v>28183</v>
      </c>
      <c r="G394" s="3">
        <v>45522</v>
      </c>
      <c r="H394">
        <f t="shared" si="12"/>
        <v>47</v>
      </c>
      <c r="I394">
        <f t="shared" si="13"/>
        <v>0</v>
      </c>
      <c r="J394" t="s">
        <v>1414</v>
      </c>
      <c r="K394" t="s">
        <v>1467</v>
      </c>
    </row>
    <row r="395" spans="1:11" x14ac:dyDescent="0.25">
      <c r="A395">
        <v>10432</v>
      </c>
      <c r="B395" t="s">
        <v>704</v>
      </c>
      <c r="C395" t="s">
        <v>979</v>
      </c>
      <c r="D395" t="s">
        <v>9</v>
      </c>
      <c r="E395" t="s">
        <v>980</v>
      </c>
      <c r="F395" s="3">
        <v>28981</v>
      </c>
      <c r="G395" s="3">
        <v>45533</v>
      </c>
      <c r="H395">
        <f t="shared" si="12"/>
        <v>45</v>
      </c>
      <c r="I395">
        <f t="shared" si="13"/>
        <v>0</v>
      </c>
      <c r="J395" t="s">
        <v>1377</v>
      </c>
      <c r="K395" t="s">
        <v>1465</v>
      </c>
    </row>
    <row r="396" spans="1:11" x14ac:dyDescent="0.25">
      <c r="A396">
        <v>10433</v>
      </c>
      <c r="B396" t="s">
        <v>634</v>
      </c>
      <c r="C396" t="s">
        <v>981</v>
      </c>
      <c r="D396" t="s">
        <v>16</v>
      </c>
      <c r="E396" t="s">
        <v>982</v>
      </c>
      <c r="F396" s="3">
        <v>30585</v>
      </c>
      <c r="G396" s="3">
        <v>45534</v>
      </c>
      <c r="H396">
        <f t="shared" si="12"/>
        <v>41</v>
      </c>
      <c r="I396">
        <f t="shared" si="13"/>
        <v>0</v>
      </c>
      <c r="J396" t="s">
        <v>1415</v>
      </c>
      <c r="K396" t="s">
        <v>1467</v>
      </c>
    </row>
    <row r="397" spans="1:11" x14ac:dyDescent="0.25">
      <c r="A397">
        <v>10434</v>
      </c>
      <c r="B397" t="s">
        <v>256</v>
      </c>
      <c r="C397" t="s">
        <v>983</v>
      </c>
      <c r="D397" t="s">
        <v>9</v>
      </c>
      <c r="E397" t="s">
        <v>984</v>
      </c>
      <c r="F397" s="3">
        <v>37083</v>
      </c>
      <c r="G397" s="3">
        <v>45538</v>
      </c>
      <c r="H397">
        <f t="shared" si="12"/>
        <v>23</v>
      </c>
      <c r="I397">
        <f t="shared" si="13"/>
        <v>0</v>
      </c>
      <c r="J397" t="s">
        <v>1422</v>
      </c>
      <c r="K397" t="s">
        <v>1472</v>
      </c>
    </row>
    <row r="398" spans="1:11" x14ac:dyDescent="0.25">
      <c r="A398">
        <v>10435</v>
      </c>
      <c r="B398" t="s">
        <v>985</v>
      </c>
      <c r="C398" t="s">
        <v>159</v>
      </c>
      <c r="D398" t="s">
        <v>16</v>
      </c>
      <c r="E398" t="s">
        <v>986</v>
      </c>
      <c r="F398" s="3">
        <v>37067</v>
      </c>
      <c r="G398" s="3">
        <v>45539</v>
      </c>
      <c r="H398">
        <f t="shared" si="12"/>
        <v>23</v>
      </c>
      <c r="I398">
        <f t="shared" si="13"/>
        <v>0</v>
      </c>
      <c r="J398" t="s">
        <v>1414</v>
      </c>
      <c r="K398" t="s">
        <v>1467</v>
      </c>
    </row>
    <row r="399" spans="1:11" x14ac:dyDescent="0.25">
      <c r="A399">
        <v>10436</v>
      </c>
      <c r="B399" t="s">
        <v>291</v>
      </c>
      <c r="C399" t="s">
        <v>987</v>
      </c>
      <c r="D399" t="s">
        <v>9</v>
      </c>
      <c r="E399" t="s">
        <v>988</v>
      </c>
      <c r="F399" s="3">
        <v>33811</v>
      </c>
      <c r="G399" s="3">
        <v>45539</v>
      </c>
      <c r="H399">
        <f t="shared" si="12"/>
        <v>32</v>
      </c>
      <c r="I399">
        <f t="shared" si="13"/>
        <v>0</v>
      </c>
      <c r="J399" t="s">
        <v>1394</v>
      </c>
      <c r="K399" t="s">
        <v>1481</v>
      </c>
    </row>
    <row r="400" spans="1:11" x14ac:dyDescent="0.25">
      <c r="A400">
        <v>10437</v>
      </c>
      <c r="B400" t="s">
        <v>104</v>
      </c>
      <c r="C400" t="s">
        <v>343</v>
      </c>
      <c r="D400" t="s">
        <v>16</v>
      </c>
      <c r="E400" t="s">
        <v>989</v>
      </c>
      <c r="F400" s="3">
        <v>35915</v>
      </c>
      <c r="G400" s="3">
        <v>45541</v>
      </c>
      <c r="H400">
        <f t="shared" si="12"/>
        <v>26</v>
      </c>
      <c r="I400">
        <f t="shared" si="13"/>
        <v>0</v>
      </c>
      <c r="J400" t="s">
        <v>1422</v>
      </c>
      <c r="K400" t="s">
        <v>1472</v>
      </c>
    </row>
    <row r="401" spans="1:11" x14ac:dyDescent="0.25">
      <c r="A401">
        <v>10438</v>
      </c>
      <c r="B401" t="s">
        <v>129</v>
      </c>
      <c r="C401" t="s">
        <v>990</v>
      </c>
      <c r="D401" t="s">
        <v>16</v>
      </c>
      <c r="E401" t="s">
        <v>991</v>
      </c>
      <c r="F401" s="3">
        <v>37329</v>
      </c>
      <c r="G401" s="3">
        <v>45542</v>
      </c>
      <c r="H401">
        <f t="shared" si="12"/>
        <v>22</v>
      </c>
      <c r="I401">
        <f t="shared" si="13"/>
        <v>0</v>
      </c>
      <c r="J401" t="s">
        <v>1379</v>
      </c>
      <c r="K401" t="s">
        <v>1484</v>
      </c>
    </row>
    <row r="402" spans="1:11" x14ac:dyDescent="0.25">
      <c r="A402">
        <v>10439</v>
      </c>
      <c r="B402" t="s">
        <v>992</v>
      </c>
      <c r="C402" t="s">
        <v>993</v>
      </c>
      <c r="D402" t="s">
        <v>9</v>
      </c>
      <c r="E402" t="s">
        <v>994</v>
      </c>
      <c r="F402" s="3">
        <v>33726</v>
      </c>
      <c r="G402" s="3">
        <v>45543</v>
      </c>
      <c r="H402">
        <f t="shared" si="12"/>
        <v>32</v>
      </c>
      <c r="I402">
        <f t="shared" si="13"/>
        <v>0</v>
      </c>
      <c r="J402" t="s">
        <v>1389</v>
      </c>
      <c r="K402" t="s">
        <v>1472</v>
      </c>
    </row>
    <row r="403" spans="1:11" x14ac:dyDescent="0.25">
      <c r="A403">
        <v>10440</v>
      </c>
      <c r="B403" t="s">
        <v>995</v>
      </c>
      <c r="C403" t="s">
        <v>413</v>
      </c>
      <c r="D403" t="s">
        <v>9</v>
      </c>
      <c r="E403" t="s">
        <v>996</v>
      </c>
      <c r="F403" s="3">
        <v>34705</v>
      </c>
      <c r="G403" s="3">
        <v>45545</v>
      </c>
      <c r="H403">
        <f t="shared" si="12"/>
        <v>29</v>
      </c>
      <c r="I403">
        <f t="shared" si="13"/>
        <v>0</v>
      </c>
      <c r="J403" t="s">
        <v>1414</v>
      </c>
      <c r="K403" t="s">
        <v>1467</v>
      </c>
    </row>
    <row r="404" spans="1:11" x14ac:dyDescent="0.25">
      <c r="A404">
        <v>10441</v>
      </c>
      <c r="B404" t="s">
        <v>68</v>
      </c>
      <c r="C404" t="s">
        <v>435</v>
      </c>
      <c r="D404" t="s">
        <v>16</v>
      </c>
      <c r="E404" t="s">
        <v>997</v>
      </c>
      <c r="F404" s="3">
        <v>36351</v>
      </c>
      <c r="G404" s="3">
        <v>45545</v>
      </c>
      <c r="H404">
        <f t="shared" si="12"/>
        <v>25</v>
      </c>
      <c r="I404">
        <f t="shared" si="13"/>
        <v>0</v>
      </c>
      <c r="J404" t="s">
        <v>1382</v>
      </c>
      <c r="K404" t="s">
        <v>1467</v>
      </c>
    </row>
    <row r="405" spans="1:11" x14ac:dyDescent="0.25">
      <c r="A405">
        <v>10442</v>
      </c>
      <c r="B405" t="s">
        <v>998</v>
      </c>
      <c r="C405" t="s">
        <v>999</v>
      </c>
      <c r="D405" t="s">
        <v>16</v>
      </c>
      <c r="E405" t="s">
        <v>1000</v>
      </c>
      <c r="F405" s="3">
        <v>31806</v>
      </c>
      <c r="G405" s="3">
        <v>45550</v>
      </c>
      <c r="H405">
        <f t="shared" si="12"/>
        <v>37</v>
      </c>
      <c r="I405">
        <f t="shared" si="13"/>
        <v>0</v>
      </c>
      <c r="J405" t="s">
        <v>1382</v>
      </c>
      <c r="K405" t="s">
        <v>1467</v>
      </c>
    </row>
    <row r="406" spans="1:11" x14ac:dyDescent="0.25">
      <c r="A406">
        <v>10443</v>
      </c>
      <c r="B406" t="s">
        <v>501</v>
      </c>
      <c r="C406" t="s">
        <v>492</v>
      </c>
      <c r="D406" t="s">
        <v>9</v>
      </c>
      <c r="E406" t="s">
        <v>1001</v>
      </c>
      <c r="F406" s="3">
        <v>29714</v>
      </c>
      <c r="G406" s="3">
        <v>45551</v>
      </c>
      <c r="H406">
        <f t="shared" si="12"/>
        <v>43</v>
      </c>
      <c r="I406">
        <f t="shared" si="13"/>
        <v>0</v>
      </c>
      <c r="J406" t="s">
        <v>1412</v>
      </c>
      <c r="K406" t="s">
        <v>1470</v>
      </c>
    </row>
    <row r="407" spans="1:11" x14ac:dyDescent="0.25">
      <c r="A407">
        <v>10444</v>
      </c>
      <c r="B407" t="s">
        <v>444</v>
      </c>
      <c r="C407" t="s">
        <v>509</v>
      </c>
      <c r="D407" t="s">
        <v>16</v>
      </c>
      <c r="E407" t="s">
        <v>1002</v>
      </c>
      <c r="F407" s="3">
        <v>32467</v>
      </c>
      <c r="G407" s="3">
        <v>45553</v>
      </c>
      <c r="H407">
        <f t="shared" si="12"/>
        <v>36</v>
      </c>
      <c r="I407">
        <f t="shared" si="13"/>
        <v>0</v>
      </c>
      <c r="J407" t="s">
        <v>1418</v>
      </c>
      <c r="K407" t="s">
        <v>1478</v>
      </c>
    </row>
    <row r="408" spans="1:11" x14ac:dyDescent="0.25">
      <c r="A408">
        <v>10445</v>
      </c>
      <c r="B408" t="s">
        <v>336</v>
      </c>
      <c r="C408" t="s">
        <v>1003</v>
      </c>
      <c r="D408" t="s">
        <v>9</v>
      </c>
      <c r="E408" t="s">
        <v>1004</v>
      </c>
      <c r="F408" s="3">
        <v>34557</v>
      </c>
      <c r="G408" s="3">
        <v>45554</v>
      </c>
      <c r="H408">
        <f t="shared" si="12"/>
        <v>30</v>
      </c>
      <c r="I408">
        <f t="shared" si="13"/>
        <v>0</v>
      </c>
      <c r="J408" t="s">
        <v>1414</v>
      </c>
      <c r="K408" t="s">
        <v>1467</v>
      </c>
    </row>
    <row r="409" spans="1:11" x14ac:dyDescent="0.25">
      <c r="A409">
        <v>10446</v>
      </c>
      <c r="B409" t="s">
        <v>185</v>
      </c>
      <c r="C409" t="s">
        <v>1005</v>
      </c>
      <c r="D409" t="s">
        <v>16</v>
      </c>
      <c r="E409" t="s">
        <v>1006</v>
      </c>
      <c r="F409" s="3">
        <v>37344</v>
      </c>
      <c r="G409" s="3">
        <v>45558</v>
      </c>
      <c r="H409">
        <f t="shared" si="12"/>
        <v>22</v>
      </c>
      <c r="I409">
        <f t="shared" si="13"/>
        <v>0</v>
      </c>
      <c r="J409" t="s">
        <v>1418</v>
      </c>
      <c r="K409" t="s">
        <v>1478</v>
      </c>
    </row>
    <row r="410" spans="1:11" x14ac:dyDescent="0.25">
      <c r="A410">
        <v>10447</v>
      </c>
      <c r="B410" t="s">
        <v>112</v>
      </c>
      <c r="C410" t="s">
        <v>1007</v>
      </c>
      <c r="D410" t="s">
        <v>9</v>
      </c>
      <c r="E410" t="s">
        <v>1008</v>
      </c>
      <c r="F410" s="3">
        <v>35893</v>
      </c>
      <c r="G410" s="3">
        <v>45560</v>
      </c>
      <c r="H410">
        <f t="shared" si="12"/>
        <v>26</v>
      </c>
      <c r="I410">
        <f t="shared" si="13"/>
        <v>0</v>
      </c>
      <c r="J410" t="s">
        <v>1437</v>
      </c>
      <c r="K410" t="s">
        <v>1469</v>
      </c>
    </row>
    <row r="411" spans="1:11" x14ac:dyDescent="0.25">
      <c r="A411">
        <v>10448</v>
      </c>
      <c r="B411" t="s">
        <v>337</v>
      </c>
      <c r="C411" t="s">
        <v>1009</v>
      </c>
      <c r="D411" t="s">
        <v>9</v>
      </c>
      <c r="E411" t="s">
        <v>1010</v>
      </c>
      <c r="F411" s="3">
        <v>37680</v>
      </c>
      <c r="G411" s="3">
        <v>45566</v>
      </c>
      <c r="H411">
        <f t="shared" si="12"/>
        <v>21</v>
      </c>
      <c r="I411">
        <f t="shared" si="13"/>
        <v>0</v>
      </c>
      <c r="J411" t="s">
        <v>1437</v>
      </c>
      <c r="K411" t="s">
        <v>1469</v>
      </c>
    </row>
    <row r="412" spans="1:11" x14ac:dyDescent="0.25">
      <c r="A412">
        <v>10449</v>
      </c>
      <c r="B412" t="s">
        <v>1011</v>
      </c>
      <c r="C412" t="s">
        <v>1012</v>
      </c>
      <c r="D412" t="s">
        <v>9</v>
      </c>
      <c r="E412" t="s">
        <v>1013</v>
      </c>
      <c r="F412" s="3">
        <v>35785</v>
      </c>
      <c r="G412" s="3">
        <v>45568</v>
      </c>
      <c r="H412">
        <f t="shared" si="12"/>
        <v>27</v>
      </c>
      <c r="I412">
        <f t="shared" si="13"/>
        <v>0</v>
      </c>
      <c r="J412" t="s">
        <v>1389</v>
      </c>
      <c r="K412" t="s">
        <v>1472</v>
      </c>
    </row>
    <row r="413" spans="1:11" x14ac:dyDescent="0.25">
      <c r="A413">
        <v>10450</v>
      </c>
      <c r="B413" t="s">
        <v>1014</v>
      </c>
      <c r="C413" t="s">
        <v>1015</v>
      </c>
      <c r="D413" t="s">
        <v>16</v>
      </c>
      <c r="E413" t="s">
        <v>1016</v>
      </c>
      <c r="F413" s="3">
        <v>35135</v>
      </c>
      <c r="G413" s="3">
        <v>45568</v>
      </c>
      <c r="H413">
        <f t="shared" si="12"/>
        <v>28</v>
      </c>
      <c r="I413">
        <f t="shared" si="13"/>
        <v>0</v>
      </c>
      <c r="J413" t="s">
        <v>1389</v>
      </c>
      <c r="K413" t="s">
        <v>1472</v>
      </c>
    </row>
    <row r="414" spans="1:11" x14ac:dyDescent="0.25">
      <c r="A414">
        <v>10451</v>
      </c>
      <c r="B414" t="s">
        <v>814</v>
      </c>
      <c r="C414" t="s">
        <v>1017</v>
      </c>
      <c r="D414" t="s">
        <v>16</v>
      </c>
      <c r="E414" t="s">
        <v>1018</v>
      </c>
      <c r="F414" s="3">
        <v>36564</v>
      </c>
      <c r="G414" s="3">
        <v>45568</v>
      </c>
      <c r="H414">
        <f t="shared" si="12"/>
        <v>24</v>
      </c>
      <c r="I414">
        <f t="shared" si="13"/>
        <v>0</v>
      </c>
      <c r="J414" t="s">
        <v>1389</v>
      </c>
      <c r="K414" t="s">
        <v>1472</v>
      </c>
    </row>
    <row r="415" spans="1:11" x14ac:dyDescent="0.25">
      <c r="A415">
        <v>10452</v>
      </c>
      <c r="B415" t="s">
        <v>227</v>
      </c>
      <c r="C415" t="s">
        <v>1019</v>
      </c>
      <c r="D415" t="s">
        <v>9</v>
      </c>
      <c r="E415" t="s">
        <v>1020</v>
      </c>
      <c r="F415" s="3">
        <v>37538</v>
      </c>
      <c r="G415" s="3">
        <v>45569</v>
      </c>
      <c r="H415">
        <f t="shared" si="12"/>
        <v>22</v>
      </c>
      <c r="I415">
        <f t="shared" si="13"/>
        <v>0</v>
      </c>
      <c r="J415" t="s">
        <v>1415</v>
      </c>
      <c r="K415" t="s">
        <v>1467</v>
      </c>
    </row>
    <row r="416" spans="1:11" x14ac:dyDescent="0.25">
      <c r="A416">
        <v>10453</v>
      </c>
      <c r="B416" t="s">
        <v>426</v>
      </c>
      <c r="C416" t="s">
        <v>440</v>
      </c>
      <c r="D416" t="s">
        <v>9</v>
      </c>
      <c r="E416" t="s">
        <v>1021</v>
      </c>
      <c r="F416" s="3">
        <v>33672</v>
      </c>
      <c r="G416" s="3">
        <v>45572</v>
      </c>
      <c r="H416">
        <f t="shared" si="12"/>
        <v>32</v>
      </c>
      <c r="I416">
        <f t="shared" si="13"/>
        <v>0</v>
      </c>
      <c r="J416" t="s">
        <v>1377</v>
      </c>
      <c r="K416" t="s">
        <v>1465</v>
      </c>
    </row>
    <row r="417" spans="1:11" x14ac:dyDescent="0.25">
      <c r="A417">
        <v>10454</v>
      </c>
      <c r="B417" t="s">
        <v>18</v>
      </c>
      <c r="C417" t="s">
        <v>57</v>
      </c>
      <c r="D417" t="s">
        <v>9</v>
      </c>
      <c r="E417" t="s">
        <v>1022</v>
      </c>
      <c r="F417" s="3">
        <v>29408</v>
      </c>
      <c r="G417" s="3">
        <v>45574</v>
      </c>
      <c r="H417">
        <f t="shared" si="12"/>
        <v>44</v>
      </c>
      <c r="I417">
        <f t="shared" si="13"/>
        <v>0</v>
      </c>
      <c r="J417" t="s">
        <v>1389</v>
      </c>
      <c r="K417" t="s">
        <v>1472</v>
      </c>
    </row>
    <row r="418" spans="1:11" x14ac:dyDescent="0.25">
      <c r="A418">
        <v>10455</v>
      </c>
      <c r="B418" t="s">
        <v>501</v>
      </c>
      <c r="C418" t="s">
        <v>38</v>
      </c>
      <c r="D418" t="s">
        <v>16</v>
      </c>
      <c r="E418" t="s">
        <v>1023</v>
      </c>
      <c r="F418" s="3">
        <v>32710</v>
      </c>
      <c r="G418" s="3">
        <v>45575</v>
      </c>
      <c r="H418">
        <f t="shared" si="12"/>
        <v>35</v>
      </c>
      <c r="I418">
        <f t="shared" si="13"/>
        <v>0</v>
      </c>
      <c r="J418" t="s">
        <v>1389</v>
      </c>
      <c r="K418" t="s">
        <v>1472</v>
      </c>
    </row>
    <row r="419" spans="1:11" x14ac:dyDescent="0.25">
      <c r="A419">
        <v>10456</v>
      </c>
      <c r="B419" t="s">
        <v>31</v>
      </c>
      <c r="C419" t="s">
        <v>1024</v>
      </c>
      <c r="D419" t="s">
        <v>16</v>
      </c>
      <c r="E419" t="s">
        <v>1025</v>
      </c>
      <c r="F419" s="3">
        <v>29561</v>
      </c>
      <c r="G419" s="3">
        <v>45576</v>
      </c>
      <c r="H419">
        <f t="shared" si="12"/>
        <v>44</v>
      </c>
      <c r="I419">
        <f t="shared" si="13"/>
        <v>0</v>
      </c>
      <c r="J419" t="s">
        <v>1377</v>
      </c>
      <c r="K419" t="s">
        <v>1465</v>
      </c>
    </row>
    <row r="420" spans="1:11" x14ac:dyDescent="0.25">
      <c r="A420">
        <v>10457</v>
      </c>
      <c r="B420" t="s">
        <v>141</v>
      </c>
      <c r="C420" t="s">
        <v>413</v>
      </c>
      <c r="D420" t="s">
        <v>9</v>
      </c>
      <c r="E420" t="s">
        <v>1026</v>
      </c>
      <c r="F420" s="3">
        <v>36340</v>
      </c>
      <c r="G420" s="3">
        <v>45583</v>
      </c>
      <c r="H420">
        <f t="shared" si="12"/>
        <v>25</v>
      </c>
      <c r="I420">
        <f t="shared" si="13"/>
        <v>0</v>
      </c>
      <c r="J420" t="s">
        <v>1379</v>
      </c>
      <c r="K420" t="s">
        <v>1484</v>
      </c>
    </row>
    <row r="421" spans="1:11" x14ac:dyDescent="0.25">
      <c r="A421">
        <v>10458</v>
      </c>
      <c r="B421" t="s">
        <v>308</v>
      </c>
      <c r="C421" t="s">
        <v>1027</v>
      </c>
      <c r="D421" t="s">
        <v>16</v>
      </c>
      <c r="E421" t="s">
        <v>1028</v>
      </c>
      <c r="F421" s="3">
        <v>36132</v>
      </c>
      <c r="G421" s="3">
        <v>45583</v>
      </c>
      <c r="H421">
        <f t="shared" si="12"/>
        <v>26</v>
      </c>
      <c r="I421">
        <f t="shared" si="13"/>
        <v>0</v>
      </c>
      <c r="J421" t="s">
        <v>1381</v>
      </c>
      <c r="K421" t="s">
        <v>1480</v>
      </c>
    </row>
    <row r="422" spans="1:11" x14ac:dyDescent="0.25">
      <c r="A422">
        <v>10459</v>
      </c>
      <c r="B422" t="s">
        <v>1029</v>
      </c>
      <c r="C422" t="s">
        <v>594</v>
      </c>
      <c r="D422" t="s">
        <v>16</v>
      </c>
      <c r="E422" t="s">
        <v>1030</v>
      </c>
      <c r="F422" s="3">
        <v>36390</v>
      </c>
      <c r="G422" s="3">
        <v>45585</v>
      </c>
      <c r="H422">
        <f t="shared" si="12"/>
        <v>25</v>
      </c>
      <c r="I422">
        <f t="shared" si="13"/>
        <v>0</v>
      </c>
      <c r="J422" t="s">
        <v>1446</v>
      </c>
      <c r="K422" t="s">
        <v>1472</v>
      </c>
    </row>
    <row r="423" spans="1:11" x14ac:dyDescent="0.25">
      <c r="A423">
        <v>10460</v>
      </c>
      <c r="B423" t="s">
        <v>133</v>
      </c>
      <c r="C423" t="s">
        <v>1031</v>
      </c>
      <c r="D423" t="s">
        <v>9</v>
      </c>
      <c r="E423" t="s">
        <v>1032</v>
      </c>
      <c r="F423" s="3">
        <v>37038</v>
      </c>
      <c r="G423" s="3">
        <v>45594</v>
      </c>
      <c r="H423">
        <f t="shared" si="12"/>
        <v>23</v>
      </c>
      <c r="I423">
        <f t="shared" si="13"/>
        <v>0</v>
      </c>
      <c r="J423" t="s">
        <v>1377</v>
      </c>
      <c r="K423" t="s">
        <v>1465</v>
      </c>
    </row>
    <row r="424" spans="1:11" x14ac:dyDescent="0.25">
      <c r="A424">
        <v>10461</v>
      </c>
      <c r="B424" t="s">
        <v>745</v>
      </c>
      <c r="C424" t="s">
        <v>1033</v>
      </c>
      <c r="D424" t="s">
        <v>9</v>
      </c>
      <c r="E424" t="s">
        <v>1034</v>
      </c>
      <c r="F424" s="3">
        <v>36497</v>
      </c>
      <c r="G424" s="3">
        <v>45594</v>
      </c>
      <c r="H424">
        <f t="shared" si="12"/>
        <v>25</v>
      </c>
      <c r="I424">
        <f t="shared" si="13"/>
        <v>0</v>
      </c>
      <c r="J424" t="s">
        <v>1415</v>
      </c>
      <c r="K424" t="s">
        <v>1467</v>
      </c>
    </row>
    <row r="425" spans="1:11" x14ac:dyDescent="0.25">
      <c r="A425">
        <v>10462</v>
      </c>
      <c r="B425" t="s">
        <v>561</v>
      </c>
      <c r="C425" t="s">
        <v>1035</v>
      </c>
      <c r="D425" t="s">
        <v>9</v>
      </c>
      <c r="E425" t="s">
        <v>1036</v>
      </c>
      <c r="F425" s="3">
        <v>31671</v>
      </c>
      <c r="G425" s="3">
        <v>45595</v>
      </c>
      <c r="H425">
        <f t="shared" si="12"/>
        <v>38</v>
      </c>
      <c r="I425">
        <f t="shared" si="13"/>
        <v>0</v>
      </c>
      <c r="J425" t="s">
        <v>1412</v>
      </c>
      <c r="K425" t="s">
        <v>1470</v>
      </c>
    </row>
    <row r="426" spans="1:11" x14ac:dyDescent="0.25">
      <c r="A426">
        <v>10463</v>
      </c>
      <c r="B426" t="s">
        <v>62</v>
      </c>
      <c r="C426" t="s">
        <v>1037</v>
      </c>
      <c r="D426" t="s">
        <v>16</v>
      </c>
      <c r="E426" t="s">
        <v>1038</v>
      </c>
      <c r="F426" s="3">
        <v>36685</v>
      </c>
      <c r="G426" s="3">
        <v>45598</v>
      </c>
      <c r="H426">
        <f t="shared" si="12"/>
        <v>24</v>
      </c>
      <c r="I426">
        <f t="shared" si="13"/>
        <v>0</v>
      </c>
      <c r="J426" t="s">
        <v>1389</v>
      </c>
      <c r="K426" t="s">
        <v>1472</v>
      </c>
    </row>
    <row r="427" spans="1:11" x14ac:dyDescent="0.25">
      <c r="A427">
        <v>10464</v>
      </c>
      <c r="B427" t="s">
        <v>31</v>
      </c>
      <c r="C427" t="s">
        <v>1039</v>
      </c>
      <c r="D427" t="s">
        <v>9</v>
      </c>
      <c r="E427" t="s">
        <v>1040</v>
      </c>
      <c r="F427" s="3">
        <v>37359</v>
      </c>
      <c r="G427" s="3">
        <v>45599</v>
      </c>
      <c r="H427">
        <f t="shared" si="12"/>
        <v>22</v>
      </c>
      <c r="I427">
        <f t="shared" si="13"/>
        <v>0</v>
      </c>
      <c r="J427" t="s">
        <v>1438</v>
      </c>
      <c r="K427" t="s">
        <v>1470</v>
      </c>
    </row>
    <row r="428" spans="1:11" x14ac:dyDescent="0.25">
      <c r="A428">
        <v>10465</v>
      </c>
      <c r="B428" t="s">
        <v>401</v>
      </c>
      <c r="C428" t="s">
        <v>1041</v>
      </c>
      <c r="D428" t="s">
        <v>16</v>
      </c>
      <c r="E428" t="s">
        <v>1042</v>
      </c>
      <c r="F428" s="3">
        <v>34056</v>
      </c>
      <c r="G428" s="3">
        <v>45601</v>
      </c>
      <c r="H428">
        <f t="shared" si="12"/>
        <v>31</v>
      </c>
      <c r="I428">
        <f t="shared" si="13"/>
        <v>0</v>
      </c>
      <c r="J428" t="s">
        <v>1379</v>
      </c>
      <c r="K428" t="s">
        <v>1484</v>
      </c>
    </row>
    <row r="429" spans="1:11" x14ac:dyDescent="0.25">
      <c r="A429">
        <v>10466</v>
      </c>
      <c r="B429" t="s">
        <v>1043</v>
      </c>
      <c r="C429" t="s">
        <v>1044</v>
      </c>
      <c r="D429" t="s">
        <v>9</v>
      </c>
      <c r="E429" t="s">
        <v>1045</v>
      </c>
      <c r="F429" s="3">
        <v>37220</v>
      </c>
      <c r="G429" s="3">
        <v>45605</v>
      </c>
      <c r="H429">
        <f t="shared" si="12"/>
        <v>23</v>
      </c>
      <c r="I429">
        <f t="shared" si="13"/>
        <v>0</v>
      </c>
      <c r="J429" t="s">
        <v>1446</v>
      </c>
      <c r="K429" t="s">
        <v>1472</v>
      </c>
    </row>
    <row r="430" spans="1:11" x14ac:dyDescent="0.25">
      <c r="A430">
        <v>10467</v>
      </c>
      <c r="B430" t="s">
        <v>1046</v>
      </c>
      <c r="C430" t="s">
        <v>552</v>
      </c>
      <c r="D430" t="s">
        <v>9</v>
      </c>
      <c r="E430" t="s">
        <v>1047</v>
      </c>
      <c r="F430" s="3">
        <v>35077</v>
      </c>
      <c r="G430" s="3">
        <v>45605</v>
      </c>
      <c r="H430">
        <f t="shared" si="12"/>
        <v>28</v>
      </c>
      <c r="I430">
        <f t="shared" si="13"/>
        <v>0</v>
      </c>
      <c r="J430" t="s">
        <v>1444</v>
      </c>
      <c r="K430" t="s">
        <v>1465</v>
      </c>
    </row>
    <row r="431" spans="1:11" x14ac:dyDescent="0.25">
      <c r="A431">
        <v>10468</v>
      </c>
      <c r="B431" t="s">
        <v>1048</v>
      </c>
      <c r="C431" t="s">
        <v>1049</v>
      </c>
      <c r="D431" t="s">
        <v>16</v>
      </c>
      <c r="E431" t="s">
        <v>1050</v>
      </c>
      <c r="F431" s="3">
        <v>33804</v>
      </c>
      <c r="G431" s="3">
        <v>45611</v>
      </c>
      <c r="H431">
        <f t="shared" si="12"/>
        <v>32</v>
      </c>
      <c r="I431">
        <f t="shared" si="13"/>
        <v>0</v>
      </c>
      <c r="J431" t="s">
        <v>1389</v>
      </c>
      <c r="K431" t="s">
        <v>1472</v>
      </c>
    </row>
    <row r="432" spans="1:11" x14ac:dyDescent="0.25">
      <c r="A432">
        <v>10469</v>
      </c>
      <c r="B432" t="s">
        <v>1051</v>
      </c>
      <c r="C432" t="s">
        <v>228</v>
      </c>
      <c r="D432" t="s">
        <v>16</v>
      </c>
      <c r="E432" t="s">
        <v>1052</v>
      </c>
      <c r="F432" s="3">
        <v>37357</v>
      </c>
      <c r="G432" s="3">
        <v>45612</v>
      </c>
      <c r="H432">
        <f t="shared" si="12"/>
        <v>22</v>
      </c>
      <c r="I432">
        <f t="shared" si="13"/>
        <v>0</v>
      </c>
      <c r="J432" t="s">
        <v>1403</v>
      </c>
      <c r="K432" t="s">
        <v>1467</v>
      </c>
    </row>
    <row r="433" spans="1:11" x14ac:dyDescent="0.25">
      <c r="A433">
        <v>10470</v>
      </c>
      <c r="B433" t="s">
        <v>507</v>
      </c>
      <c r="C433" t="s">
        <v>1053</v>
      </c>
      <c r="D433" t="s">
        <v>9</v>
      </c>
      <c r="E433" t="s">
        <v>1054</v>
      </c>
      <c r="F433" s="3">
        <v>29177</v>
      </c>
      <c r="G433" s="3">
        <v>45624</v>
      </c>
      <c r="H433">
        <f t="shared" si="12"/>
        <v>45</v>
      </c>
      <c r="I433">
        <f t="shared" si="13"/>
        <v>0</v>
      </c>
      <c r="J433" t="s">
        <v>1424</v>
      </c>
      <c r="K433" t="s">
        <v>1480</v>
      </c>
    </row>
    <row r="434" spans="1:11" x14ac:dyDescent="0.25">
      <c r="A434">
        <v>10471</v>
      </c>
      <c r="B434" t="s">
        <v>459</v>
      </c>
      <c r="C434" t="s">
        <v>1055</v>
      </c>
      <c r="D434" t="s">
        <v>9</v>
      </c>
      <c r="E434" t="s">
        <v>1056</v>
      </c>
      <c r="F434" s="3">
        <v>36810</v>
      </c>
      <c r="G434" s="3">
        <v>45624</v>
      </c>
      <c r="H434">
        <f t="shared" si="12"/>
        <v>24</v>
      </c>
      <c r="I434">
        <f t="shared" si="13"/>
        <v>0</v>
      </c>
      <c r="J434" t="s">
        <v>1414</v>
      </c>
      <c r="K434" t="s">
        <v>1467</v>
      </c>
    </row>
    <row r="435" spans="1:11" x14ac:dyDescent="0.25">
      <c r="A435">
        <v>10472</v>
      </c>
      <c r="B435" t="s">
        <v>1057</v>
      </c>
      <c r="C435" t="s">
        <v>1058</v>
      </c>
      <c r="D435" t="s">
        <v>9</v>
      </c>
      <c r="E435" t="s">
        <v>1059</v>
      </c>
      <c r="F435" s="3">
        <v>37645</v>
      </c>
      <c r="G435" s="3">
        <v>45634</v>
      </c>
      <c r="H435">
        <f t="shared" si="12"/>
        <v>21</v>
      </c>
      <c r="I435">
        <f t="shared" si="13"/>
        <v>0</v>
      </c>
      <c r="J435" t="s">
        <v>1437</v>
      </c>
      <c r="K435" t="s">
        <v>1469</v>
      </c>
    </row>
    <row r="436" spans="1:11" x14ac:dyDescent="0.25">
      <c r="A436">
        <v>10473</v>
      </c>
      <c r="B436" t="s">
        <v>387</v>
      </c>
      <c r="C436" t="s">
        <v>1060</v>
      </c>
      <c r="D436" t="s">
        <v>9</v>
      </c>
      <c r="E436" t="s">
        <v>1061</v>
      </c>
      <c r="F436" s="3">
        <v>31526</v>
      </c>
      <c r="G436" s="3">
        <v>45637</v>
      </c>
      <c r="H436">
        <f t="shared" si="12"/>
        <v>38</v>
      </c>
      <c r="I436">
        <f t="shared" si="13"/>
        <v>0</v>
      </c>
      <c r="J436" t="s">
        <v>1382</v>
      </c>
      <c r="K436" t="s">
        <v>1467</v>
      </c>
    </row>
    <row r="437" spans="1:11" x14ac:dyDescent="0.25">
      <c r="A437">
        <v>10474</v>
      </c>
      <c r="B437" t="s">
        <v>1062</v>
      </c>
      <c r="C437" t="s">
        <v>1063</v>
      </c>
      <c r="D437" t="s">
        <v>16</v>
      </c>
      <c r="E437" t="s">
        <v>1064</v>
      </c>
      <c r="F437" s="3">
        <v>34740</v>
      </c>
      <c r="G437" s="3">
        <v>45643</v>
      </c>
      <c r="H437">
        <f t="shared" si="12"/>
        <v>29</v>
      </c>
      <c r="I437">
        <f t="shared" si="13"/>
        <v>0</v>
      </c>
      <c r="J437" t="s">
        <v>1384</v>
      </c>
      <c r="K437" t="s">
        <v>1480</v>
      </c>
    </row>
    <row r="438" spans="1:11" x14ac:dyDescent="0.25">
      <c r="A438">
        <v>10475</v>
      </c>
      <c r="B438" t="s">
        <v>755</v>
      </c>
      <c r="C438" t="s">
        <v>1065</v>
      </c>
      <c r="D438" t="s">
        <v>16</v>
      </c>
      <c r="E438" t="s">
        <v>1066</v>
      </c>
      <c r="F438" s="3">
        <v>29223</v>
      </c>
      <c r="G438" s="3">
        <v>45645</v>
      </c>
      <c r="H438">
        <f t="shared" si="12"/>
        <v>44</v>
      </c>
      <c r="I438">
        <f t="shared" si="13"/>
        <v>0</v>
      </c>
      <c r="J438" t="s">
        <v>1415</v>
      </c>
      <c r="K438" t="s">
        <v>1467</v>
      </c>
    </row>
    <row r="439" spans="1:11" x14ac:dyDescent="0.25">
      <c r="A439">
        <v>10476</v>
      </c>
      <c r="B439" t="s">
        <v>356</v>
      </c>
      <c r="C439" t="s">
        <v>1067</v>
      </c>
      <c r="D439" t="s">
        <v>9</v>
      </c>
      <c r="E439" t="s">
        <v>1068</v>
      </c>
      <c r="F439" s="3">
        <v>31011</v>
      </c>
      <c r="G439" s="3">
        <v>45651</v>
      </c>
      <c r="H439">
        <f t="shared" si="12"/>
        <v>40</v>
      </c>
      <c r="I439">
        <f t="shared" si="13"/>
        <v>0</v>
      </c>
      <c r="J439" t="s">
        <v>1381</v>
      </c>
      <c r="K439" t="s">
        <v>1480</v>
      </c>
    </row>
    <row r="440" spans="1:11" x14ac:dyDescent="0.25">
      <c r="A440">
        <v>10477</v>
      </c>
      <c r="B440" t="s">
        <v>767</v>
      </c>
      <c r="C440" t="s">
        <v>1069</v>
      </c>
      <c r="D440" t="s">
        <v>9</v>
      </c>
      <c r="E440" t="s">
        <v>1070</v>
      </c>
      <c r="F440" s="3">
        <v>36218</v>
      </c>
      <c r="G440" s="3">
        <v>45657</v>
      </c>
      <c r="H440">
        <f t="shared" si="12"/>
        <v>25</v>
      </c>
      <c r="I440">
        <f t="shared" si="13"/>
        <v>0</v>
      </c>
      <c r="J440" t="s">
        <v>1389</v>
      </c>
      <c r="K440" t="s">
        <v>1472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4340-76D9-43B4-A5F7-3263158349FB}">
  <dimension ref="A1:K496"/>
  <sheetViews>
    <sheetView workbookViewId="0">
      <selection activeCell="I2" sqref="I2"/>
    </sheetView>
  </sheetViews>
  <sheetFormatPr defaultColWidth="11.42578125" defaultRowHeight="15" x14ac:dyDescent="0.25"/>
  <cols>
    <col min="1" max="1" width="23" bestFit="1" customWidth="1"/>
    <col min="2" max="2" width="24" bestFit="1" customWidth="1"/>
    <col min="3" max="3" width="24.5703125" bestFit="1" customWidth="1"/>
    <col min="4" max="4" width="8.7109375" bestFit="1" customWidth="1"/>
    <col min="5" max="5" width="18.28515625" bestFit="1" customWidth="1"/>
    <col min="6" max="6" width="13.5703125" style="3" bestFit="1" customWidth="1"/>
    <col min="7" max="7" width="14.5703125" style="3" bestFit="1" customWidth="1"/>
    <col min="8" max="8" width="7.5703125" bestFit="1" customWidth="1"/>
    <col min="9" max="9" width="13.5703125" bestFit="1" customWidth="1"/>
    <col min="10" max="10" width="40.28515625" bestFit="1" customWidth="1"/>
    <col min="11" max="11" width="20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3" t="s">
        <v>6</v>
      </c>
      <c r="H1" t="s">
        <v>1374</v>
      </c>
      <c r="I1" t="s">
        <v>1375</v>
      </c>
      <c r="J1" t="s">
        <v>1452</v>
      </c>
      <c r="K1" t="s">
        <v>1376</v>
      </c>
    </row>
    <row r="2" spans="1:11" x14ac:dyDescent="0.25">
      <c r="A2">
        <v>10001</v>
      </c>
      <c r="B2" t="s">
        <v>7</v>
      </c>
      <c r="C2" t="s">
        <v>8</v>
      </c>
      <c r="D2" t="s">
        <v>9</v>
      </c>
      <c r="E2" t="s">
        <v>10</v>
      </c>
      <c r="F2" s="3">
        <v>32507</v>
      </c>
      <c r="G2" s="3">
        <v>43252</v>
      </c>
      <c r="H2">
        <f>DATEDIF(F2,"1-1-2026","y")</f>
        <v>37</v>
      </c>
      <c r="I2">
        <f t="shared" ref="I2:I65" si="0">DATEDIF(G2,"1-1-26","y")</f>
        <v>7</v>
      </c>
      <c r="J2" s="2" t="s">
        <v>1445</v>
      </c>
      <c r="K2" s="2" t="s">
        <v>1465</v>
      </c>
    </row>
    <row r="3" spans="1:11" x14ac:dyDescent="0.25">
      <c r="A3">
        <v>10002</v>
      </c>
      <c r="B3" t="s">
        <v>11</v>
      </c>
      <c r="C3" t="s">
        <v>12</v>
      </c>
      <c r="D3" t="s">
        <v>9</v>
      </c>
      <c r="E3" t="s">
        <v>13</v>
      </c>
      <c r="F3" s="3">
        <v>31956</v>
      </c>
      <c r="G3" s="3">
        <v>43255</v>
      </c>
      <c r="H3">
        <f t="shared" ref="H3:H66" si="1">DATEDIF(F3,"1-1-2026","y")</f>
        <v>38</v>
      </c>
      <c r="I3">
        <f t="shared" si="0"/>
        <v>7</v>
      </c>
      <c r="J3" s="2" t="s">
        <v>1417</v>
      </c>
      <c r="K3" s="2" t="s">
        <v>1465</v>
      </c>
    </row>
    <row r="4" spans="1:11" x14ac:dyDescent="0.25">
      <c r="A4">
        <v>10003</v>
      </c>
      <c r="B4" t="s">
        <v>14</v>
      </c>
      <c r="C4" t="s">
        <v>15</v>
      </c>
      <c r="D4" t="s">
        <v>16</v>
      </c>
      <c r="E4" t="s">
        <v>17</v>
      </c>
      <c r="F4" s="3">
        <v>27612</v>
      </c>
      <c r="G4" s="3">
        <v>43281</v>
      </c>
      <c r="H4">
        <f t="shared" si="1"/>
        <v>50</v>
      </c>
      <c r="I4">
        <f t="shared" si="0"/>
        <v>7</v>
      </c>
      <c r="J4" s="2" t="s">
        <v>1466</v>
      </c>
      <c r="K4" s="2" t="s">
        <v>1467</v>
      </c>
    </row>
    <row r="5" spans="1:11" x14ac:dyDescent="0.25">
      <c r="A5">
        <v>10005</v>
      </c>
      <c r="B5" t="s">
        <v>19</v>
      </c>
      <c r="C5" t="s">
        <v>20</v>
      </c>
      <c r="D5" t="s">
        <v>16</v>
      </c>
      <c r="E5" t="s">
        <v>21</v>
      </c>
      <c r="F5" s="3">
        <v>27501</v>
      </c>
      <c r="G5" s="3">
        <v>43316</v>
      </c>
      <c r="H5">
        <f t="shared" si="1"/>
        <v>50</v>
      </c>
      <c r="I5">
        <f t="shared" si="0"/>
        <v>7</v>
      </c>
      <c r="J5" s="2" t="s">
        <v>1445</v>
      </c>
      <c r="K5" s="2" t="s">
        <v>1465</v>
      </c>
    </row>
    <row r="6" spans="1:11" x14ac:dyDescent="0.25">
      <c r="A6">
        <v>10006</v>
      </c>
      <c r="B6" t="s">
        <v>22</v>
      </c>
      <c r="C6" t="s">
        <v>23</v>
      </c>
      <c r="D6" t="s">
        <v>9</v>
      </c>
      <c r="E6" t="s">
        <v>24</v>
      </c>
      <c r="F6" s="3">
        <v>29067</v>
      </c>
      <c r="G6" s="3">
        <v>43322</v>
      </c>
      <c r="H6">
        <f t="shared" si="1"/>
        <v>46</v>
      </c>
      <c r="I6">
        <f t="shared" si="0"/>
        <v>7</v>
      </c>
      <c r="J6" s="2" t="s">
        <v>1416</v>
      </c>
      <c r="K6" s="2" t="s">
        <v>1465</v>
      </c>
    </row>
    <row r="7" spans="1:11" x14ac:dyDescent="0.25">
      <c r="A7">
        <v>10008</v>
      </c>
      <c r="B7" t="s">
        <v>25</v>
      </c>
      <c r="C7" t="s">
        <v>26</v>
      </c>
      <c r="D7" t="s">
        <v>16</v>
      </c>
      <c r="E7" t="s">
        <v>27</v>
      </c>
      <c r="F7" s="3">
        <v>32406</v>
      </c>
      <c r="G7" s="3">
        <v>43322</v>
      </c>
      <c r="H7">
        <f t="shared" si="1"/>
        <v>37</v>
      </c>
      <c r="I7">
        <f t="shared" si="0"/>
        <v>7</v>
      </c>
      <c r="J7" s="2" t="s">
        <v>1416</v>
      </c>
      <c r="K7" s="2" t="s">
        <v>1465</v>
      </c>
    </row>
    <row r="8" spans="1:11" x14ac:dyDescent="0.25">
      <c r="A8">
        <v>10009</v>
      </c>
      <c r="B8" t="s">
        <v>28</v>
      </c>
      <c r="C8" t="s">
        <v>29</v>
      </c>
      <c r="D8" t="s">
        <v>9</v>
      </c>
      <c r="E8" t="s">
        <v>30</v>
      </c>
      <c r="F8" s="3">
        <v>29689</v>
      </c>
      <c r="G8" s="3">
        <v>43328</v>
      </c>
      <c r="H8">
        <f t="shared" si="1"/>
        <v>44</v>
      </c>
      <c r="I8">
        <f t="shared" si="0"/>
        <v>7</v>
      </c>
      <c r="J8" s="2" t="s">
        <v>1416</v>
      </c>
      <c r="K8" s="2" t="s">
        <v>1465</v>
      </c>
    </row>
    <row r="9" spans="1:11" x14ac:dyDescent="0.25">
      <c r="A9">
        <v>10011</v>
      </c>
      <c r="B9" t="s">
        <v>31</v>
      </c>
      <c r="C9" t="s">
        <v>32</v>
      </c>
      <c r="D9" t="s">
        <v>16</v>
      </c>
      <c r="E9" t="s">
        <v>33</v>
      </c>
      <c r="F9" s="3">
        <v>28674</v>
      </c>
      <c r="G9" s="3">
        <v>43332</v>
      </c>
      <c r="H9">
        <f t="shared" si="1"/>
        <v>47</v>
      </c>
      <c r="I9">
        <f t="shared" si="0"/>
        <v>7</v>
      </c>
      <c r="J9" s="2" t="s">
        <v>1415</v>
      </c>
      <c r="K9" s="2" t="s">
        <v>1467</v>
      </c>
    </row>
    <row r="10" spans="1:11" x14ac:dyDescent="0.25">
      <c r="A10">
        <v>10013</v>
      </c>
      <c r="B10" t="s">
        <v>37</v>
      </c>
      <c r="C10" t="s">
        <v>38</v>
      </c>
      <c r="D10" t="s">
        <v>16</v>
      </c>
      <c r="E10" t="s">
        <v>39</v>
      </c>
      <c r="F10" s="3">
        <v>31907</v>
      </c>
      <c r="G10" s="3">
        <v>43346</v>
      </c>
      <c r="H10">
        <f t="shared" si="1"/>
        <v>38</v>
      </c>
      <c r="I10">
        <f t="shared" si="0"/>
        <v>7</v>
      </c>
      <c r="J10" s="2" t="s">
        <v>1455</v>
      </c>
      <c r="K10" s="2" t="s">
        <v>1467</v>
      </c>
    </row>
    <row r="11" spans="1:11" x14ac:dyDescent="0.25">
      <c r="A11">
        <v>10014</v>
      </c>
      <c r="B11" t="s">
        <v>40</v>
      </c>
      <c r="C11" t="s">
        <v>41</v>
      </c>
      <c r="D11" t="s">
        <v>16</v>
      </c>
      <c r="E11" t="s">
        <v>42</v>
      </c>
      <c r="F11" s="3">
        <v>31568</v>
      </c>
      <c r="G11" s="3">
        <v>43358</v>
      </c>
      <c r="H11">
        <f t="shared" si="1"/>
        <v>39</v>
      </c>
      <c r="I11">
        <f t="shared" si="0"/>
        <v>7</v>
      </c>
      <c r="J11" s="2" t="s">
        <v>1415</v>
      </c>
      <c r="K11" s="2" t="s">
        <v>1467</v>
      </c>
    </row>
    <row r="12" spans="1:11" x14ac:dyDescent="0.25">
      <c r="A12">
        <v>10015</v>
      </c>
      <c r="B12" t="s">
        <v>43</v>
      </c>
      <c r="C12" t="s">
        <v>44</v>
      </c>
      <c r="D12" t="s">
        <v>9</v>
      </c>
      <c r="E12" t="s">
        <v>45</v>
      </c>
      <c r="F12" s="3">
        <v>28100</v>
      </c>
      <c r="G12" s="3">
        <v>43366</v>
      </c>
      <c r="H12">
        <f t="shared" si="1"/>
        <v>49</v>
      </c>
      <c r="I12">
        <f t="shared" si="0"/>
        <v>7</v>
      </c>
      <c r="J12" s="2" t="s">
        <v>1415</v>
      </c>
      <c r="K12" s="2" t="s">
        <v>1467</v>
      </c>
    </row>
    <row r="13" spans="1:11" x14ac:dyDescent="0.25">
      <c r="A13">
        <v>10016</v>
      </c>
      <c r="B13" t="s">
        <v>46</v>
      </c>
      <c r="C13" t="s">
        <v>47</v>
      </c>
      <c r="D13" t="s">
        <v>9</v>
      </c>
      <c r="E13" t="s">
        <v>48</v>
      </c>
      <c r="F13" s="3">
        <v>31367</v>
      </c>
      <c r="G13" s="3">
        <v>43366</v>
      </c>
      <c r="H13">
        <f t="shared" si="1"/>
        <v>40</v>
      </c>
      <c r="I13">
        <f t="shared" si="0"/>
        <v>7</v>
      </c>
      <c r="J13" s="2" t="s">
        <v>1409</v>
      </c>
      <c r="K13" s="2" t="s">
        <v>1467</v>
      </c>
    </row>
    <row r="14" spans="1:11" x14ac:dyDescent="0.25">
      <c r="A14">
        <v>10017</v>
      </c>
      <c r="B14" t="s">
        <v>49</v>
      </c>
      <c r="C14" t="s">
        <v>50</v>
      </c>
      <c r="D14" t="s">
        <v>9</v>
      </c>
      <c r="E14" t="s">
        <v>51</v>
      </c>
      <c r="F14" s="3">
        <v>34719</v>
      </c>
      <c r="G14" s="3">
        <v>43367</v>
      </c>
      <c r="H14">
        <f t="shared" si="1"/>
        <v>30</v>
      </c>
      <c r="I14">
        <f t="shared" si="0"/>
        <v>7</v>
      </c>
      <c r="J14" s="2" t="s">
        <v>1456</v>
      </c>
      <c r="K14" s="2" t="s">
        <v>1467</v>
      </c>
    </row>
    <row r="15" spans="1:11" x14ac:dyDescent="0.25">
      <c r="A15">
        <v>10019</v>
      </c>
      <c r="B15" t="s">
        <v>52</v>
      </c>
      <c r="C15" t="s">
        <v>53</v>
      </c>
      <c r="D15" t="s">
        <v>9</v>
      </c>
      <c r="E15" t="s">
        <v>54</v>
      </c>
      <c r="F15" s="3">
        <v>27813</v>
      </c>
      <c r="G15" s="3">
        <v>43372</v>
      </c>
      <c r="H15">
        <f t="shared" si="1"/>
        <v>49</v>
      </c>
      <c r="I15">
        <f t="shared" si="0"/>
        <v>7</v>
      </c>
      <c r="J15" s="2" t="s">
        <v>1415</v>
      </c>
      <c r="K15" s="2" t="s">
        <v>1467</v>
      </c>
    </row>
    <row r="16" spans="1:11" x14ac:dyDescent="0.25">
      <c r="A16">
        <v>10021</v>
      </c>
      <c r="B16" t="s">
        <v>56</v>
      </c>
      <c r="C16" t="s">
        <v>57</v>
      </c>
      <c r="D16" t="s">
        <v>9</v>
      </c>
      <c r="E16" t="s">
        <v>58</v>
      </c>
      <c r="F16" s="3">
        <v>33558</v>
      </c>
      <c r="G16" s="3">
        <v>43379</v>
      </c>
      <c r="H16">
        <f t="shared" si="1"/>
        <v>34</v>
      </c>
      <c r="I16">
        <f t="shared" si="0"/>
        <v>7</v>
      </c>
      <c r="J16" s="2" t="s">
        <v>1414</v>
      </c>
      <c r="K16" s="2" t="s">
        <v>1467</v>
      </c>
    </row>
    <row r="17" spans="1:11" x14ac:dyDescent="0.25">
      <c r="A17">
        <v>10022</v>
      </c>
      <c r="B17" t="s">
        <v>59</v>
      </c>
      <c r="C17" t="s">
        <v>60</v>
      </c>
      <c r="D17" t="s">
        <v>9</v>
      </c>
      <c r="E17" t="s">
        <v>61</v>
      </c>
      <c r="F17" s="3">
        <v>34307</v>
      </c>
      <c r="G17" s="3">
        <v>43393</v>
      </c>
      <c r="H17">
        <f t="shared" si="1"/>
        <v>32</v>
      </c>
      <c r="I17">
        <f t="shared" si="0"/>
        <v>7</v>
      </c>
      <c r="J17" s="2" t="s">
        <v>1414</v>
      </c>
      <c r="K17" s="2" t="s">
        <v>1467</v>
      </c>
    </row>
    <row r="18" spans="1:11" x14ac:dyDescent="0.25">
      <c r="A18">
        <v>10023</v>
      </c>
      <c r="B18" t="s">
        <v>62</v>
      </c>
      <c r="C18" t="s">
        <v>63</v>
      </c>
      <c r="D18" t="s">
        <v>9</v>
      </c>
      <c r="E18" t="s">
        <v>64</v>
      </c>
      <c r="F18" s="3">
        <v>29592</v>
      </c>
      <c r="G18" s="3">
        <v>43400</v>
      </c>
      <c r="H18">
        <f t="shared" si="1"/>
        <v>44</v>
      </c>
      <c r="I18">
        <f t="shared" si="0"/>
        <v>7</v>
      </c>
      <c r="J18" s="2" t="s">
        <v>1456</v>
      </c>
      <c r="K18" s="2" t="s">
        <v>1467</v>
      </c>
    </row>
    <row r="19" spans="1:11" x14ac:dyDescent="0.25">
      <c r="A19">
        <v>10024</v>
      </c>
      <c r="B19" t="s">
        <v>65</v>
      </c>
      <c r="C19" t="s">
        <v>66</v>
      </c>
      <c r="D19" t="s">
        <v>9</v>
      </c>
      <c r="E19" t="s">
        <v>67</v>
      </c>
      <c r="F19" s="3">
        <v>28140</v>
      </c>
      <c r="G19" s="3">
        <v>43402</v>
      </c>
      <c r="H19">
        <f t="shared" si="1"/>
        <v>48</v>
      </c>
      <c r="I19">
        <f t="shared" si="0"/>
        <v>7</v>
      </c>
      <c r="J19" s="2" t="s">
        <v>1456</v>
      </c>
      <c r="K19" s="2" t="s">
        <v>1467</v>
      </c>
    </row>
    <row r="20" spans="1:11" x14ac:dyDescent="0.25">
      <c r="A20">
        <v>10025</v>
      </c>
      <c r="B20" t="s">
        <v>68</v>
      </c>
      <c r="C20" t="s">
        <v>69</v>
      </c>
      <c r="D20" t="s">
        <v>9</v>
      </c>
      <c r="E20" t="s">
        <v>70</v>
      </c>
      <c r="F20" s="3">
        <v>29284</v>
      </c>
      <c r="G20" s="3">
        <v>43406</v>
      </c>
      <c r="H20">
        <f t="shared" si="1"/>
        <v>45</v>
      </c>
      <c r="I20">
        <f t="shared" si="0"/>
        <v>7</v>
      </c>
      <c r="J20" s="2" t="s">
        <v>1421</v>
      </c>
      <c r="K20" s="2" t="s">
        <v>1468</v>
      </c>
    </row>
    <row r="21" spans="1:11" x14ac:dyDescent="0.25">
      <c r="A21">
        <v>10026</v>
      </c>
      <c r="B21" t="s">
        <v>71</v>
      </c>
      <c r="C21" t="s">
        <v>72</v>
      </c>
      <c r="D21" t="s">
        <v>16</v>
      </c>
      <c r="E21" t="s">
        <v>73</v>
      </c>
      <c r="F21" s="3">
        <v>33485</v>
      </c>
      <c r="G21" s="3">
        <v>43419</v>
      </c>
      <c r="H21">
        <f t="shared" si="1"/>
        <v>34</v>
      </c>
      <c r="I21">
        <f t="shared" si="0"/>
        <v>7</v>
      </c>
      <c r="J21" s="2" t="s">
        <v>1413</v>
      </c>
      <c r="K21" s="2" t="s">
        <v>1469</v>
      </c>
    </row>
    <row r="22" spans="1:11" x14ac:dyDescent="0.25">
      <c r="A22">
        <v>10027</v>
      </c>
      <c r="B22" t="s">
        <v>74</v>
      </c>
      <c r="C22" t="s">
        <v>75</v>
      </c>
      <c r="D22" t="s">
        <v>16</v>
      </c>
      <c r="E22" t="s">
        <v>76</v>
      </c>
      <c r="F22" s="3">
        <v>33880</v>
      </c>
      <c r="G22" s="3">
        <v>43420</v>
      </c>
      <c r="H22">
        <f t="shared" si="1"/>
        <v>33</v>
      </c>
      <c r="I22">
        <f t="shared" si="0"/>
        <v>7</v>
      </c>
      <c r="J22" s="2" t="s">
        <v>1413</v>
      </c>
      <c r="K22" s="2" t="s">
        <v>1469</v>
      </c>
    </row>
    <row r="23" spans="1:11" x14ac:dyDescent="0.25">
      <c r="A23">
        <v>10028</v>
      </c>
      <c r="B23" t="s">
        <v>77</v>
      </c>
      <c r="C23" t="s">
        <v>78</v>
      </c>
      <c r="D23" t="s">
        <v>9</v>
      </c>
      <c r="E23" t="s">
        <v>79</v>
      </c>
      <c r="F23" s="3">
        <v>30349</v>
      </c>
      <c r="G23" s="3">
        <v>43424</v>
      </c>
      <c r="H23">
        <f t="shared" si="1"/>
        <v>42</v>
      </c>
      <c r="I23">
        <f t="shared" si="0"/>
        <v>7</v>
      </c>
      <c r="J23" s="2" t="s">
        <v>1439</v>
      </c>
      <c r="K23" s="2" t="s">
        <v>1470</v>
      </c>
    </row>
    <row r="24" spans="1:11" x14ac:dyDescent="0.25">
      <c r="A24">
        <v>10029</v>
      </c>
      <c r="B24" t="s">
        <v>80</v>
      </c>
      <c r="C24" t="s">
        <v>81</v>
      </c>
      <c r="D24" t="s">
        <v>16</v>
      </c>
      <c r="E24" t="s">
        <v>82</v>
      </c>
      <c r="F24" s="3">
        <v>34580</v>
      </c>
      <c r="G24" s="3">
        <v>43425</v>
      </c>
      <c r="H24">
        <f t="shared" si="1"/>
        <v>31</v>
      </c>
      <c r="I24">
        <f t="shared" si="0"/>
        <v>7</v>
      </c>
      <c r="J24" s="2" t="s">
        <v>1410</v>
      </c>
      <c r="K24" s="2" t="s">
        <v>1467</v>
      </c>
    </row>
    <row r="25" spans="1:11" x14ac:dyDescent="0.25">
      <c r="A25">
        <v>10030</v>
      </c>
      <c r="B25" t="s">
        <v>83</v>
      </c>
      <c r="C25" t="s">
        <v>84</v>
      </c>
      <c r="D25" t="s">
        <v>9</v>
      </c>
      <c r="E25" t="s">
        <v>85</v>
      </c>
      <c r="F25" s="3">
        <v>30323</v>
      </c>
      <c r="G25" s="3">
        <v>43425</v>
      </c>
      <c r="H25">
        <f t="shared" si="1"/>
        <v>42</v>
      </c>
      <c r="I25">
        <f t="shared" si="0"/>
        <v>7</v>
      </c>
      <c r="J25" s="2" t="s">
        <v>1439</v>
      </c>
      <c r="K25" s="2" t="s">
        <v>1470</v>
      </c>
    </row>
    <row r="26" spans="1:11" x14ac:dyDescent="0.25">
      <c r="A26">
        <v>10031</v>
      </c>
      <c r="B26" t="s">
        <v>86</v>
      </c>
      <c r="C26" t="s">
        <v>87</v>
      </c>
      <c r="D26" t="s">
        <v>16</v>
      </c>
      <c r="E26" t="s">
        <v>88</v>
      </c>
      <c r="F26" s="3">
        <v>31126</v>
      </c>
      <c r="G26" s="3">
        <v>43446</v>
      </c>
      <c r="H26">
        <f t="shared" si="1"/>
        <v>40</v>
      </c>
      <c r="I26">
        <f t="shared" si="0"/>
        <v>7</v>
      </c>
      <c r="J26" s="2" t="s">
        <v>1439</v>
      </c>
      <c r="K26" s="2" t="s">
        <v>1470</v>
      </c>
    </row>
    <row r="27" spans="1:11" x14ac:dyDescent="0.25">
      <c r="A27">
        <v>10032</v>
      </c>
      <c r="B27" t="s">
        <v>89</v>
      </c>
      <c r="C27" t="s">
        <v>90</v>
      </c>
      <c r="D27" t="s">
        <v>9</v>
      </c>
      <c r="E27" t="s">
        <v>91</v>
      </c>
      <c r="F27" s="3">
        <v>29068</v>
      </c>
      <c r="G27" s="3">
        <v>43456</v>
      </c>
      <c r="H27">
        <f t="shared" si="1"/>
        <v>46</v>
      </c>
      <c r="I27">
        <f t="shared" si="0"/>
        <v>7</v>
      </c>
      <c r="J27" s="2" t="s">
        <v>1441</v>
      </c>
      <c r="K27" s="2" t="s">
        <v>1470</v>
      </c>
    </row>
    <row r="28" spans="1:11" x14ac:dyDescent="0.25">
      <c r="A28">
        <v>10033</v>
      </c>
      <c r="B28" t="s">
        <v>92</v>
      </c>
      <c r="C28" t="s">
        <v>93</v>
      </c>
      <c r="D28" t="s">
        <v>16</v>
      </c>
      <c r="E28" t="s">
        <v>94</v>
      </c>
      <c r="F28" s="3">
        <v>33816</v>
      </c>
      <c r="G28" s="3">
        <v>43461</v>
      </c>
      <c r="H28">
        <f t="shared" si="1"/>
        <v>33</v>
      </c>
      <c r="I28">
        <f t="shared" si="0"/>
        <v>7</v>
      </c>
      <c r="J28" s="2" t="s">
        <v>1412</v>
      </c>
      <c r="K28" s="2" t="s">
        <v>1470</v>
      </c>
    </row>
    <row r="29" spans="1:11" x14ac:dyDescent="0.25">
      <c r="A29">
        <v>10034</v>
      </c>
      <c r="B29" t="s">
        <v>49</v>
      </c>
      <c r="C29" t="s">
        <v>95</v>
      </c>
      <c r="D29" t="s">
        <v>16</v>
      </c>
      <c r="E29" t="s">
        <v>96</v>
      </c>
      <c r="F29" s="3">
        <v>27823</v>
      </c>
      <c r="G29" s="3">
        <v>43468</v>
      </c>
      <c r="H29">
        <f t="shared" si="1"/>
        <v>49</v>
      </c>
      <c r="I29">
        <f t="shared" si="0"/>
        <v>6</v>
      </c>
      <c r="J29" s="2" t="s">
        <v>1438</v>
      </c>
      <c r="K29" s="2" t="s">
        <v>1470</v>
      </c>
    </row>
    <row r="30" spans="1:11" x14ac:dyDescent="0.25">
      <c r="A30">
        <v>10035</v>
      </c>
      <c r="B30" t="s">
        <v>97</v>
      </c>
      <c r="C30" t="s">
        <v>32</v>
      </c>
      <c r="D30" t="s">
        <v>16</v>
      </c>
      <c r="E30" t="s">
        <v>98</v>
      </c>
      <c r="F30" s="3">
        <v>31781</v>
      </c>
      <c r="G30" s="3">
        <v>43476</v>
      </c>
      <c r="H30">
        <f t="shared" si="1"/>
        <v>38</v>
      </c>
      <c r="I30">
        <f t="shared" si="0"/>
        <v>6</v>
      </c>
      <c r="J30" s="2" t="s">
        <v>1438</v>
      </c>
      <c r="K30" s="2" t="s">
        <v>1470</v>
      </c>
    </row>
    <row r="31" spans="1:11" x14ac:dyDescent="0.25">
      <c r="A31">
        <v>10036</v>
      </c>
      <c r="B31" t="s">
        <v>99</v>
      </c>
      <c r="C31" t="s">
        <v>100</v>
      </c>
      <c r="D31" t="s">
        <v>16</v>
      </c>
      <c r="E31" t="s">
        <v>101</v>
      </c>
      <c r="F31" s="3">
        <v>31958</v>
      </c>
      <c r="G31" s="3">
        <v>43488</v>
      </c>
      <c r="H31">
        <f t="shared" si="1"/>
        <v>38</v>
      </c>
      <c r="I31">
        <f t="shared" si="0"/>
        <v>6</v>
      </c>
      <c r="J31" s="2" t="s">
        <v>1438</v>
      </c>
      <c r="K31" s="2" t="s">
        <v>1470</v>
      </c>
    </row>
    <row r="32" spans="1:11" x14ac:dyDescent="0.25">
      <c r="A32">
        <v>10037</v>
      </c>
      <c r="B32" t="s">
        <v>71</v>
      </c>
      <c r="C32" t="s">
        <v>102</v>
      </c>
      <c r="D32" t="s">
        <v>9</v>
      </c>
      <c r="E32" t="s">
        <v>103</v>
      </c>
      <c r="F32" s="3">
        <v>32989</v>
      </c>
      <c r="G32" s="3">
        <v>43490</v>
      </c>
      <c r="H32">
        <f t="shared" si="1"/>
        <v>35</v>
      </c>
      <c r="I32">
        <f t="shared" si="0"/>
        <v>6</v>
      </c>
      <c r="J32" s="2" t="s">
        <v>1449</v>
      </c>
      <c r="K32" s="2" t="s">
        <v>1467</v>
      </c>
    </row>
    <row r="33" spans="1:11" x14ac:dyDescent="0.25">
      <c r="A33">
        <v>10038</v>
      </c>
      <c r="B33" t="s">
        <v>104</v>
      </c>
      <c r="C33" t="s">
        <v>105</v>
      </c>
      <c r="D33" t="s">
        <v>9</v>
      </c>
      <c r="E33" t="s">
        <v>106</v>
      </c>
      <c r="F33" s="3">
        <v>28065</v>
      </c>
      <c r="G33" s="3">
        <v>43491</v>
      </c>
      <c r="H33">
        <f t="shared" si="1"/>
        <v>49</v>
      </c>
      <c r="I33">
        <f t="shared" si="0"/>
        <v>6</v>
      </c>
      <c r="J33" s="2" t="s">
        <v>1410</v>
      </c>
      <c r="K33" s="2" t="s">
        <v>1467</v>
      </c>
    </row>
    <row r="34" spans="1:11" x14ac:dyDescent="0.25">
      <c r="A34">
        <v>10039</v>
      </c>
      <c r="B34" t="s">
        <v>71</v>
      </c>
      <c r="C34" t="s">
        <v>107</v>
      </c>
      <c r="D34" t="s">
        <v>9</v>
      </c>
      <c r="E34" t="s">
        <v>108</v>
      </c>
      <c r="F34" s="3">
        <v>29157</v>
      </c>
      <c r="G34" s="3">
        <v>43498</v>
      </c>
      <c r="H34">
        <f t="shared" si="1"/>
        <v>46</v>
      </c>
      <c r="I34">
        <f t="shared" si="0"/>
        <v>6</v>
      </c>
      <c r="J34" s="2" t="s">
        <v>1411</v>
      </c>
      <c r="K34" s="2" t="s">
        <v>1470</v>
      </c>
    </row>
    <row r="35" spans="1:11" x14ac:dyDescent="0.25">
      <c r="A35">
        <v>10041</v>
      </c>
      <c r="B35" t="s">
        <v>109</v>
      </c>
      <c r="C35" t="s">
        <v>110</v>
      </c>
      <c r="D35" t="s">
        <v>9</v>
      </c>
      <c r="E35" t="s">
        <v>111</v>
      </c>
      <c r="F35" s="3">
        <v>32143</v>
      </c>
      <c r="G35" s="3">
        <v>43511</v>
      </c>
      <c r="H35">
        <f t="shared" si="1"/>
        <v>38</v>
      </c>
      <c r="I35">
        <f t="shared" si="0"/>
        <v>6</v>
      </c>
      <c r="J35" s="2" t="s">
        <v>1438</v>
      </c>
      <c r="K35" s="2" t="s">
        <v>1470</v>
      </c>
    </row>
    <row r="36" spans="1:11" x14ac:dyDescent="0.25">
      <c r="A36">
        <v>10042</v>
      </c>
      <c r="B36" t="s">
        <v>112</v>
      </c>
      <c r="C36" t="s">
        <v>113</v>
      </c>
      <c r="D36" t="s">
        <v>9</v>
      </c>
      <c r="E36" t="s">
        <v>114</v>
      </c>
      <c r="F36" s="3">
        <v>34852</v>
      </c>
      <c r="G36" s="3">
        <v>43527</v>
      </c>
      <c r="H36">
        <f t="shared" si="1"/>
        <v>30</v>
      </c>
      <c r="I36">
        <f t="shared" si="0"/>
        <v>6</v>
      </c>
      <c r="J36" s="2" t="s">
        <v>1410</v>
      </c>
      <c r="K36" s="2" t="s">
        <v>1467</v>
      </c>
    </row>
    <row r="37" spans="1:11" x14ac:dyDescent="0.25">
      <c r="A37">
        <v>10043</v>
      </c>
      <c r="B37" t="s">
        <v>115</v>
      </c>
      <c r="C37" t="s">
        <v>116</v>
      </c>
      <c r="D37" t="s">
        <v>16</v>
      </c>
      <c r="E37" t="s">
        <v>117</v>
      </c>
      <c r="F37" s="3">
        <v>32778</v>
      </c>
      <c r="G37" s="3">
        <v>43534</v>
      </c>
      <c r="H37">
        <f t="shared" si="1"/>
        <v>36</v>
      </c>
      <c r="I37">
        <f t="shared" si="0"/>
        <v>6</v>
      </c>
      <c r="J37" s="2" t="s">
        <v>1410</v>
      </c>
      <c r="K37" s="2" t="s">
        <v>1467</v>
      </c>
    </row>
    <row r="38" spans="1:11" x14ac:dyDescent="0.25">
      <c r="A38">
        <v>10044</v>
      </c>
      <c r="B38" t="s">
        <v>118</v>
      </c>
      <c r="C38" t="s">
        <v>119</v>
      </c>
      <c r="D38" t="s">
        <v>16</v>
      </c>
      <c r="E38" t="s">
        <v>120</v>
      </c>
      <c r="F38" s="3">
        <v>35675</v>
      </c>
      <c r="G38" s="3">
        <v>43537</v>
      </c>
      <c r="H38">
        <f t="shared" si="1"/>
        <v>28</v>
      </c>
      <c r="I38">
        <f t="shared" si="0"/>
        <v>6</v>
      </c>
      <c r="J38" s="2" t="s">
        <v>1438</v>
      </c>
      <c r="K38" s="2" t="s">
        <v>1470</v>
      </c>
    </row>
    <row r="39" spans="1:11" x14ac:dyDescent="0.25">
      <c r="A39">
        <v>10046</v>
      </c>
      <c r="B39" t="s">
        <v>121</v>
      </c>
      <c r="C39" t="s">
        <v>87</v>
      </c>
      <c r="D39" t="s">
        <v>16</v>
      </c>
      <c r="E39" t="s">
        <v>122</v>
      </c>
      <c r="F39" s="3">
        <v>30019</v>
      </c>
      <c r="G39" s="3">
        <v>43546</v>
      </c>
      <c r="H39">
        <f t="shared" si="1"/>
        <v>43</v>
      </c>
      <c r="I39">
        <f t="shared" si="0"/>
        <v>6</v>
      </c>
      <c r="J39" s="2" t="s">
        <v>1410</v>
      </c>
      <c r="K39" s="2" t="s">
        <v>1467</v>
      </c>
    </row>
    <row r="40" spans="1:11" x14ac:dyDescent="0.25">
      <c r="A40">
        <v>10047</v>
      </c>
      <c r="B40" t="s">
        <v>123</v>
      </c>
      <c r="C40" t="s">
        <v>124</v>
      </c>
      <c r="D40" t="s">
        <v>16</v>
      </c>
      <c r="E40" t="s">
        <v>125</v>
      </c>
      <c r="F40" s="3">
        <v>33131</v>
      </c>
      <c r="G40" s="3">
        <v>43547</v>
      </c>
      <c r="H40">
        <f t="shared" si="1"/>
        <v>35</v>
      </c>
      <c r="I40">
        <f t="shared" si="0"/>
        <v>6</v>
      </c>
      <c r="J40" s="2" t="s">
        <v>1471</v>
      </c>
      <c r="K40" s="2" t="s">
        <v>1467</v>
      </c>
    </row>
    <row r="41" spans="1:11" x14ac:dyDescent="0.25">
      <c r="A41">
        <v>10048</v>
      </c>
      <c r="B41" t="s">
        <v>126</v>
      </c>
      <c r="C41" t="s">
        <v>127</v>
      </c>
      <c r="D41" t="s">
        <v>16</v>
      </c>
      <c r="E41" t="s">
        <v>128</v>
      </c>
      <c r="F41" s="3">
        <v>33826</v>
      </c>
      <c r="G41" s="3">
        <v>43560</v>
      </c>
      <c r="H41">
        <f t="shared" si="1"/>
        <v>33</v>
      </c>
      <c r="I41">
        <f t="shared" si="0"/>
        <v>6</v>
      </c>
      <c r="J41" s="2" t="s">
        <v>1409</v>
      </c>
      <c r="K41" s="2" t="s">
        <v>1467</v>
      </c>
    </row>
    <row r="42" spans="1:11" x14ac:dyDescent="0.25">
      <c r="A42">
        <v>10051</v>
      </c>
      <c r="B42" t="s">
        <v>133</v>
      </c>
      <c r="C42" t="s">
        <v>134</v>
      </c>
      <c r="D42" t="s">
        <v>9</v>
      </c>
      <c r="E42" t="s">
        <v>135</v>
      </c>
      <c r="F42" s="3">
        <v>31015</v>
      </c>
      <c r="G42" s="3">
        <v>43574</v>
      </c>
      <c r="H42">
        <f t="shared" si="1"/>
        <v>41</v>
      </c>
      <c r="I42">
        <f t="shared" si="0"/>
        <v>6</v>
      </c>
      <c r="J42" s="2" t="s">
        <v>1408</v>
      </c>
      <c r="K42" s="2" t="s">
        <v>1467</v>
      </c>
    </row>
    <row r="43" spans="1:11" x14ac:dyDescent="0.25">
      <c r="A43">
        <v>10052</v>
      </c>
      <c r="B43" t="s">
        <v>136</v>
      </c>
      <c r="C43" t="s">
        <v>137</v>
      </c>
      <c r="D43" t="s">
        <v>16</v>
      </c>
      <c r="E43" t="s">
        <v>138</v>
      </c>
      <c r="F43" s="3">
        <v>34421</v>
      </c>
      <c r="G43" s="3">
        <v>43579</v>
      </c>
      <c r="H43">
        <f t="shared" si="1"/>
        <v>31</v>
      </c>
      <c r="I43">
        <f t="shared" si="0"/>
        <v>6</v>
      </c>
      <c r="J43" s="2" t="s">
        <v>1438</v>
      </c>
      <c r="K43" s="2" t="s">
        <v>1470</v>
      </c>
    </row>
    <row r="44" spans="1:11" x14ac:dyDescent="0.25">
      <c r="A44">
        <v>10053</v>
      </c>
      <c r="B44" t="s">
        <v>139</v>
      </c>
      <c r="C44" t="s">
        <v>124</v>
      </c>
      <c r="D44" t="s">
        <v>16</v>
      </c>
      <c r="E44" t="s">
        <v>140</v>
      </c>
      <c r="F44" s="3">
        <v>33453</v>
      </c>
      <c r="G44" s="3">
        <v>43592</v>
      </c>
      <c r="H44">
        <f t="shared" si="1"/>
        <v>34</v>
      </c>
      <c r="I44">
        <f t="shared" si="0"/>
        <v>6</v>
      </c>
      <c r="J44" s="2" t="s">
        <v>1407</v>
      </c>
      <c r="K44" s="2" t="s">
        <v>1472</v>
      </c>
    </row>
    <row r="45" spans="1:11" x14ac:dyDescent="0.25">
      <c r="A45">
        <v>10054</v>
      </c>
      <c r="B45" t="s">
        <v>141</v>
      </c>
      <c r="C45" t="s">
        <v>142</v>
      </c>
      <c r="D45" t="s">
        <v>16</v>
      </c>
      <c r="E45" t="s">
        <v>143</v>
      </c>
      <c r="F45" s="3">
        <v>34459</v>
      </c>
      <c r="G45" s="3">
        <v>43598</v>
      </c>
      <c r="H45">
        <f t="shared" si="1"/>
        <v>31</v>
      </c>
      <c r="I45">
        <f t="shared" si="0"/>
        <v>6</v>
      </c>
      <c r="J45" s="2" t="s">
        <v>1406</v>
      </c>
      <c r="K45" s="2" t="s">
        <v>1472</v>
      </c>
    </row>
    <row r="46" spans="1:11" x14ac:dyDescent="0.25">
      <c r="A46">
        <v>10056</v>
      </c>
      <c r="B46" t="s">
        <v>145</v>
      </c>
      <c r="C46" t="s">
        <v>146</v>
      </c>
      <c r="D46" t="s">
        <v>16</v>
      </c>
      <c r="E46" t="s">
        <v>147</v>
      </c>
      <c r="F46" s="3">
        <v>28641</v>
      </c>
      <c r="G46" s="3">
        <v>43623</v>
      </c>
      <c r="H46">
        <f t="shared" si="1"/>
        <v>47</v>
      </c>
      <c r="I46">
        <f t="shared" si="0"/>
        <v>6</v>
      </c>
      <c r="J46" s="2" t="s">
        <v>1420</v>
      </c>
      <c r="K46" s="2" t="s">
        <v>1467</v>
      </c>
    </row>
    <row r="47" spans="1:11" x14ac:dyDescent="0.25">
      <c r="A47">
        <v>10057</v>
      </c>
      <c r="B47" t="s">
        <v>133</v>
      </c>
      <c r="C47" t="s">
        <v>148</v>
      </c>
      <c r="D47" t="s">
        <v>9</v>
      </c>
      <c r="E47" t="s">
        <v>149</v>
      </c>
      <c r="F47" s="3">
        <v>28429</v>
      </c>
      <c r="G47" s="3">
        <v>43642</v>
      </c>
      <c r="H47">
        <f t="shared" si="1"/>
        <v>48</v>
      </c>
      <c r="I47">
        <f t="shared" si="0"/>
        <v>6</v>
      </c>
      <c r="J47" s="2" t="s">
        <v>1420</v>
      </c>
      <c r="K47" s="2" t="s">
        <v>1467</v>
      </c>
    </row>
    <row r="48" spans="1:11" x14ac:dyDescent="0.25">
      <c r="A48">
        <v>10058</v>
      </c>
      <c r="B48" t="s">
        <v>150</v>
      </c>
      <c r="C48" t="s">
        <v>151</v>
      </c>
      <c r="D48" t="s">
        <v>16</v>
      </c>
      <c r="E48" t="s">
        <v>152</v>
      </c>
      <c r="F48" s="3">
        <v>29477</v>
      </c>
      <c r="G48" s="3">
        <v>43649</v>
      </c>
      <c r="H48">
        <f t="shared" si="1"/>
        <v>45</v>
      </c>
      <c r="I48">
        <f t="shared" si="0"/>
        <v>6</v>
      </c>
      <c r="J48" s="2" t="s">
        <v>1444</v>
      </c>
      <c r="K48" s="2" t="s">
        <v>1465</v>
      </c>
    </row>
    <row r="49" spans="1:11" x14ac:dyDescent="0.25">
      <c r="A49">
        <v>10059</v>
      </c>
      <c r="B49" t="s">
        <v>121</v>
      </c>
      <c r="C49" t="s">
        <v>153</v>
      </c>
      <c r="D49" t="s">
        <v>16</v>
      </c>
      <c r="E49" t="s">
        <v>154</v>
      </c>
      <c r="F49" s="3">
        <v>33054</v>
      </c>
      <c r="G49" s="3">
        <v>43652</v>
      </c>
      <c r="H49">
        <f t="shared" si="1"/>
        <v>35</v>
      </c>
      <c r="I49">
        <f t="shared" si="0"/>
        <v>6</v>
      </c>
      <c r="J49" s="2" t="s">
        <v>1444</v>
      </c>
      <c r="K49" s="2" t="s">
        <v>1465</v>
      </c>
    </row>
    <row r="50" spans="1:11" x14ac:dyDescent="0.25">
      <c r="A50">
        <v>10060</v>
      </c>
      <c r="B50" t="s">
        <v>155</v>
      </c>
      <c r="C50" t="s">
        <v>156</v>
      </c>
      <c r="D50" t="s">
        <v>9</v>
      </c>
      <c r="E50" t="s">
        <v>157</v>
      </c>
      <c r="F50" s="3">
        <v>35256</v>
      </c>
      <c r="G50" s="3">
        <v>43662</v>
      </c>
      <c r="H50">
        <f t="shared" si="1"/>
        <v>29</v>
      </c>
      <c r="I50">
        <f t="shared" si="0"/>
        <v>6</v>
      </c>
      <c r="J50" s="2" t="s">
        <v>1436</v>
      </c>
      <c r="K50" s="2" t="s">
        <v>1469</v>
      </c>
    </row>
    <row r="51" spans="1:11" x14ac:dyDescent="0.25">
      <c r="A51">
        <v>10061</v>
      </c>
      <c r="B51" t="s">
        <v>158</v>
      </c>
      <c r="C51" t="s">
        <v>159</v>
      </c>
      <c r="D51" t="s">
        <v>16</v>
      </c>
      <c r="E51" t="s">
        <v>160</v>
      </c>
      <c r="F51" s="3">
        <v>34856</v>
      </c>
      <c r="G51" s="3">
        <v>43668</v>
      </c>
      <c r="H51">
        <f t="shared" si="1"/>
        <v>30</v>
      </c>
      <c r="I51">
        <f t="shared" si="0"/>
        <v>6</v>
      </c>
      <c r="J51" s="2" t="s">
        <v>1442</v>
      </c>
      <c r="K51" s="2" t="s">
        <v>1465</v>
      </c>
    </row>
    <row r="52" spans="1:11" x14ac:dyDescent="0.25">
      <c r="A52">
        <v>10062</v>
      </c>
      <c r="B52" t="s">
        <v>161</v>
      </c>
      <c r="C52" t="s">
        <v>162</v>
      </c>
      <c r="D52" t="s">
        <v>9</v>
      </c>
      <c r="E52" t="s">
        <v>163</v>
      </c>
      <c r="F52" s="3">
        <v>34826</v>
      </c>
      <c r="G52" s="3">
        <v>43671</v>
      </c>
      <c r="H52">
        <f t="shared" si="1"/>
        <v>30</v>
      </c>
      <c r="I52">
        <f t="shared" si="0"/>
        <v>6</v>
      </c>
      <c r="J52" s="2" t="s">
        <v>1457</v>
      </c>
      <c r="K52" s="2" t="s">
        <v>1472</v>
      </c>
    </row>
    <row r="53" spans="1:11" x14ac:dyDescent="0.25">
      <c r="A53">
        <v>10063</v>
      </c>
      <c r="B53" t="s">
        <v>164</v>
      </c>
      <c r="C53" t="s">
        <v>165</v>
      </c>
      <c r="D53" t="s">
        <v>9</v>
      </c>
      <c r="E53" t="s">
        <v>166</v>
      </c>
      <c r="F53" s="3">
        <v>34781</v>
      </c>
      <c r="G53" s="3">
        <v>43677</v>
      </c>
      <c r="H53">
        <f t="shared" si="1"/>
        <v>30</v>
      </c>
      <c r="I53">
        <f t="shared" si="0"/>
        <v>6</v>
      </c>
      <c r="J53" s="2" t="s">
        <v>1404</v>
      </c>
      <c r="K53" s="2" t="s">
        <v>1467</v>
      </c>
    </row>
    <row r="54" spans="1:11" x14ac:dyDescent="0.25">
      <c r="A54">
        <v>10064</v>
      </c>
      <c r="B54" t="s">
        <v>167</v>
      </c>
      <c r="C54" t="s">
        <v>168</v>
      </c>
      <c r="D54" t="s">
        <v>16</v>
      </c>
      <c r="E54" t="s">
        <v>169</v>
      </c>
      <c r="F54" s="3">
        <v>29844</v>
      </c>
      <c r="G54" s="3">
        <v>43679</v>
      </c>
      <c r="H54">
        <f t="shared" si="1"/>
        <v>44</v>
      </c>
      <c r="I54">
        <f t="shared" si="0"/>
        <v>6</v>
      </c>
      <c r="J54" s="2" t="s">
        <v>1403</v>
      </c>
      <c r="K54" s="2" t="s">
        <v>1467</v>
      </c>
    </row>
    <row r="55" spans="1:11" x14ac:dyDescent="0.25">
      <c r="A55">
        <v>10065</v>
      </c>
      <c r="B55" t="s">
        <v>170</v>
      </c>
      <c r="C55" t="s">
        <v>171</v>
      </c>
      <c r="D55" t="s">
        <v>9</v>
      </c>
      <c r="E55" t="s">
        <v>172</v>
      </c>
      <c r="F55" s="3">
        <v>30451</v>
      </c>
      <c r="G55" s="3">
        <v>43683</v>
      </c>
      <c r="H55">
        <f t="shared" si="1"/>
        <v>42</v>
      </c>
      <c r="I55">
        <f t="shared" si="0"/>
        <v>6</v>
      </c>
      <c r="J55" s="2" t="s">
        <v>1403</v>
      </c>
      <c r="K55" s="2" t="s">
        <v>1467</v>
      </c>
    </row>
    <row r="56" spans="1:11" x14ac:dyDescent="0.25">
      <c r="A56">
        <v>10066</v>
      </c>
      <c r="B56" t="s">
        <v>173</v>
      </c>
      <c r="C56" t="s">
        <v>153</v>
      </c>
      <c r="D56" t="s">
        <v>16</v>
      </c>
      <c r="E56" t="s">
        <v>174</v>
      </c>
      <c r="F56" s="3">
        <v>33413</v>
      </c>
      <c r="G56" s="3">
        <v>43685</v>
      </c>
      <c r="H56">
        <f t="shared" si="1"/>
        <v>34</v>
      </c>
      <c r="I56">
        <f t="shared" si="0"/>
        <v>6</v>
      </c>
      <c r="J56" s="2" t="s">
        <v>1403</v>
      </c>
      <c r="K56" s="2" t="s">
        <v>1467</v>
      </c>
    </row>
    <row r="57" spans="1:11" x14ac:dyDescent="0.25">
      <c r="A57">
        <v>10067</v>
      </c>
      <c r="B57" t="s">
        <v>175</v>
      </c>
      <c r="C57" t="s">
        <v>176</v>
      </c>
      <c r="D57" t="s">
        <v>9</v>
      </c>
      <c r="E57" t="s">
        <v>177</v>
      </c>
      <c r="F57" s="3">
        <v>35566</v>
      </c>
      <c r="G57" s="3">
        <v>43707</v>
      </c>
      <c r="H57">
        <f t="shared" si="1"/>
        <v>28</v>
      </c>
      <c r="I57">
        <f t="shared" si="0"/>
        <v>6</v>
      </c>
      <c r="J57" s="2" t="s">
        <v>1447</v>
      </c>
      <c r="K57" s="2" t="s">
        <v>1470</v>
      </c>
    </row>
    <row r="58" spans="1:11" x14ac:dyDescent="0.25">
      <c r="A58">
        <v>10068</v>
      </c>
      <c r="B58" t="s">
        <v>14</v>
      </c>
      <c r="C58" t="s">
        <v>29</v>
      </c>
      <c r="D58" t="s">
        <v>9</v>
      </c>
      <c r="E58" t="s">
        <v>178</v>
      </c>
      <c r="F58" s="3">
        <v>34571</v>
      </c>
      <c r="G58" s="3">
        <v>43710</v>
      </c>
      <c r="H58">
        <f t="shared" si="1"/>
        <v>31</v>
      </c>
      <c r="I58">
        <f t="shared" si="0"/>
        <v>6</v>
      </c>
      <c r="J58" s="2" t="s">
        <v>1403</v>
      </c>
      <c r="K58" s="2" t="s">
        <v>1467</v>
      </c>
    </row>
    <row r="59" spans="1:11" x14ac:dyDescent="0.25">
      <c r="A59">
        <v>10069</v>
      </c>
      <c r="B59" t="s">
        <v>179</v>
      </c>
      <c r="C59" t="s">
        <v>180</v>
      </c>
      <c r="D59" t="s">
        <v>9</v>
      </c>
      <c r="E59" t="s">
        <v>181</v>
      </c>
      <c r="F59" s="3">
        <v>34246</v>
      </c>
      <c r="G59" s="3">
        <v>43710</v>
      </c>
      <c r="H59">
        <f t="shared" si="1"/>
        <v>32</v>
      </c>
      <c r="I59">
        <f t="shared" si="0"/>
        <v>6</v>
      </c>
      <c r="J59" s="2" t="s">
        <v>1405</v>
      </c>
      <c r="K59" s="2" t="s">
        <v>1465</v>
      </c>
    </row>
    <row r="60" spans="1:11" x14ac:dyDescent="0.25">
      <c r="A60">
        <v>10071</v>
      </c>
      <c r="B60" t="s">
        <v>185</v>
      </c>
      <c r="C60" t="s">
        <v>186</v>
      </c>
      <c r="D60" t="s">
        <v>16</v>
      </c>
      <c r="E60" t="s">
        <v>187</v>
      </c>
      <c r="F60" s="3">
        <v>31249</v>
      </c>
      <c r="G60" s="3">
        <v>43728</v>
      </c>
      <c r="H60">
        <f t="shared" si="1"/>
        <v>40</v>
      </c>
      <c r="I60">
        <f t="shared" si="0"/>
        <v>6</v>
      </c>
      <c r="J60" s="2" t="s">
        <v>1377</v>
      </c>
      <c r="K60" s="2" t="s">
        <v>1465</v>
      </c>
    </row>
    <row r="61" spans="1:11" x14ac:dyDescent="0.25">
      <c r="A61">
        <v>10074</v>
      </c>
      <c r="B61" t="s">
        <v>194</v>
      </c>
      <c r="C61" t="s">
        <v>195</v>
      </c>
      <c r="D61" t="s">
        <v>9</v>
      </c>
      <c r="E61" t="s">
        <v>196</v>
      </c>
      <c r="F61" s="3">
        <v>34408</v>
      </c>
      <c r="G61" s="3">
        <v>43739</v>
      </c>
      <c r="H61">
        <f t="shared" si="1"/>
        <v>31</v>
      </c>
      <c r="I61">
        <f t="shared" si="0"/>
        <v>6</v>
      </c>
      <c r="J61" s="2" t="s">
        <v>1403</v>
      </c>
      <c r="K61" s="2" t="s">
        <v>1467</v>
      </c>
    </row>
    <row r="62" spans="1:11" x14ac:dyDescent="0.25">
      <c r="A62">
        <v>10075</v>
      </c>
      <c r="B62" t="s">
        <v>197</v>
      </c>
      <c r="C62" t="s">
        <v>198</v>
      </c>
      <c r="D62" t="s">
        <v>16</v>
      </c>
      <c r="E62" t="s">
        <v>199</v>
      </c>
      <c r="F62" s="3">
        <v>30258</v>
      </c>
      <c r="G62" s="3">
        <v>43744</v>
      </c>
      <c r="H62">
        <f t="shared" si="1"/>
        <v>43</v>
      </c>
      <c r="I62">
        <f t="shared" si="0"/>
        <v>6</v>
      </c>
      <c r="J62" s="2" t="s">
        <v>1403</v>
      </c>
      <c r="K62" s="2" t="s">
        <v>1467</v>
      </c>
    </row>
    <row r="63" spans="1:11" x14ac:dyDescent="0.25">
      <c r="A63">
        <v>10076</v>
      </c>
      <c r="B63" t="s">
        <v>200</v>
      </c>
      <c r="C63" t="s">
        <v>201</v>
      </c>
      <c r="D63" t="s">
        <v>16</v>
      </c>
      <c r="E63" t="s">
        <v>202</v>
      </c>
      <c r="F63" s="3">
        <v>28707</v>
      </c>
      <c r="G63" s="3">
        <v>43754</v>
      </c>
      <c r="H63">
        <f t="shared" si="1"/>
        <v>47</v>
      </c>
      <c r="I63">
        <f t="shared" si="0"/>
        <v>6</v>
      </c>
      <c r="J63" s="2" t="s">
        <v>1473</v>
      </c>
      <c r="K63" s="2" t="s">
        <v>1474</v>
      </c>
    </row>
    <row r="64" spans="1:11" x14ac:dyDescent="0.25">
      <c r="A64">
        <v>10077</v>
      </c>
      <c r="B64" t="s">
        <v>62</v>
      </c>
      <c r="C64" t="s">
        <v>203</v>
      </c>
      <c r="D64" t="s">
        <v>9</v>
      </c>
      <c r="E64" t="s">
        <v>204</v>
      </c>
      <c r="F64" s="3">
        <v>27657</v>
      </c>
      <c r="G64" s="3">
        <v>43757</v>
      </c>
      <c r="H64">
        <f t="shared" si="1"/>
        <v>50</v>
      </c>
      <c r="I64">
        <f t="shared" si="0"/>
        <v>6</v>
      </c>
      <c r="J64" s="2" t="s">
        <v>1454</v>
      </c>
      <c r="K64" s="2" t="s">
        <v>1474</v>
      </c>
    </row>
    <row r="65" spans="1:11" x14ac:dyDescent="0.25">
      <c r="A65">
        <v>10078</v>
      </c>
      <c r="B65" t="s">
        <v>205</v>
      </c>
      <c r="C65" t="s">
        <v>206</v>
      </c>
      <c r="D65" t="s">
        <v>9</v>
      </c>
      <c r="E65" t="s">
        <v>207</v>
      </c>
      <c r="F65" s="3">
        <v>32790</v>
      </c>
      <c r="G65" s="3">
        <v>43758</v>
      </c>
      <c r="H65">
        <f t="shared" si="1"/>
        <v>36</v>
      </c>
      <c r="I65">
        <f t="shared" si="0"/>
        <v>6</v>
      </c>
      <c r="J65" s="2" t="s">
        <v>1454</v>
      </c>
      <c r="K65" s="2" t="s">
        <v>1474</v>
      </c>
    </row>
    <row r="66" spans="1:11" x14ac:dyDescent="0.25">
      <c r="A66">
        <v>10079</v>
      </c>
      <c r="B66" t="s">
        <v>208</v>
      </c>
      <c r="C66" t="s">
        <v>209</v>
      </c>
      <c r="D66" t="s">
        <v>16</v>
      </c>
      <c r="E66" t="s">
        <v>210</v>
      </c>
      <c r="F66" s="3">
        <v>30782</v>
      </c>
      <c r="G66" s="3">
        <v>43781</v>
      </c>
      <c r="H66">
        <f t="shared" si="1"/>
        <v>41</v>
      </c>
      <c r="I66">
        <f t="shared" ref="I66:I129" si="2">DATEDIF(G66,"1-1-26","y")</f>
        <v>6</v>
      </c>
      <c r="J66" s="2" t="s">
        <v>1402</v>
      </c>
      <c r="K66" s="2" t="s">
        <v>1475</v>
      </c>
    </row>
    <row r="67" spans="1:11" x14ac:dyDescent="0.25">
      <c r="A67">
        <v>10080</v>
      </c>
      <c r="B67" t="s">
        <v>211</v>
      </c>
      <c r="C67" t="s">
        <v>212</v>
      </c>
      <c r="D67" t="s">
        <v>9</v>
      </c>
      <c r="E67" t="s">
        <v>213</v>
      </c>
      <c r="F67" s="3">
        <v>34474</v>
      </c>
      <c r="G67" s="3">
        <v>43791</v>
      </c>
      <c r="H67">
        <f t="shared" ref="H67:H130" si="3">DATEDIF(F67,"1-1-2026","y")</f>
        <v>31</v>
      </c>
      <c r="I67">
        <f t="shared" si="2"/>
        <v>6</v>
      </c>
      <c r="J67" s="2" t="s">
        <v>1446</v>
      </c>
      <c r="K67" s="2" t="s">
        <v>1472</v>
      </c>
    </row>
    <row r="68" spans="1:11" x14ac:dyDescent="0.25">
      <c r="A68">
        <v>10081</v>
      </c>
      <c r="B68" t="s">
        <v>214</v>
      </c>
      <c r="C68" t="s">
        <v>215</v>
      </c>
      <c r="D68" t="s">
        <v>9</v>
      </c>
      <c r="E68" t="s">
        <v>216</v>
      </c>
      <c r="F68" s="3">
        <v>27605</v>
      </c>
      <c r="G68" s="3">
        <v>43792</v>
      </c>
      <c r="H68">
        <f t="shared" si="3"/>
        <v>50</v>
      </c>
      <c r="I68">
        <f t="shared" si="2"/>
        <v>6</v>
      </c>
      <c r="J68" s="2" t="s">
        <v>1476</v>
      </c>
      <c r="K68" s="2" t="s">
        <v>1477</v>
      </c>
    </row>
    <row r="69" spans="1:11" x14ac:dyDescent="0.25">
      <c r="A69">
        <v>10082</v>
      </c>
      <c r="B69" t="s">
        <v>217</v>
      </c>
      <c r="C69" t="s">
        <v>218</v>
      </c>
      <c r="D69" t="s">
        <v>16</v>
      </c>
      <c r="E69" t="s">
        <v>219</v>
      </c>
      <c r="F69" s="3">
        <v>34205</v>
      </c>
      <c r="G69" s="3">
        <v>43797</v>
      </c>
      <c r="H69">
        <f t="shared" si="3"/>
        <v>32</v>
      </c>
      <c r="I69">
        <f t="shared" si="2"/>
        <v>6</v>
      </c>
      <c r="J69" s="2" t="s">
        <v>1401</v>
      </c>
      <c r="K69" s="2" t="s">
        <v>1478</v>
      </c>
    </row>
    <row r="70" spans="1:11" x14ac:dyDescent="0.25">
      <c r="A70">
        <v>10083</v>
      </c>
      <c r="B70" t="s">
        <v>158</v>
      </c>
      <c r="C70" t="s">
        <v>220</v>
      </c>
      <c r="D70" t="s">
        <v>9</v>
      </c>
      <c r="E70" t="s">
        <v>221</v>
      </c>
      <c r="F70" s="3">
        <v>29745</v>
      </c>
      <c r="G70" s="3">
        <v>43799</v>
      </c>
      <c r="H70">
        <f t="shared" si="3"/>
        <v>44</v>
      </c>
      <c r="I70">
        <f t="shared" si="2"/>
        <v>6</v>
      </c>
      <c r="J70" s="2" t="s">
        <v>1400</v>
      </c>
      <c r="K70" s="2" t="s">
        <v>1475</v>
      </c>
    </row>
    <row r="71" spans="1:11" x14ac:dyDescent="0.25">
      <c r="A71">
        <v>10084</v>
      </c>
      <c r="B71" t="s">
        <v>222</v>
      </c>
      <c r="C71" t="s">
        <v>201</v>
      </c>
      <c r="D71" t="s">
        <v>16</v>
      </c>
      <c r="E71" t="s">
        <v>223</v>
      </c>
      <c r="F71" s="3">
        <v>28087</v>
      </c>
      <c r="G71" s="3">
        <v>43810</v>
      </c>
      <c r="H71">
        <f t="shared" si="3"/>
        <v>49</v>
      </c>
      <c r="I71">
        <f t="shared" si="2"/>
        <v>6</v>
      </c>
      <c r="J71" s="2" t="s">
        <v>1446</v>
      </c>
      <c r="K71" s="2" t="s">
        <v>1472</v>
      </c>
    </row>
    <row r="72" spans="1:11" x14ac:dyDescent="0.25">
      <c r="A72">
        <v>10085</v>
      </c>
      <c r="B72" t="s">
        <v>224</v>
      </c>
      <c r="C72" t="s">
        <v>225</v>
      </c>
      <c r="D72" t="s">
        <v>9</v>
      </c>
      <c r="E72" t="s">
        <v>226</v>
      </c>
      <c r="F72" s="3">
        <v>31616</v>
      </c>
      <c r="G72" s="3">
        <v>43810</v>
      </c>
      <c r="H72">
        <f t="shared" si="3"/>
        <v>39</v>
      </c>
      <c r="I72">
        <f t="shared" si="2"/>
        <v>6</v>
      </c>
      <c r="J72" s="2" t="s">
        <v>1399</v>
      </c>
      <c r="K72" s="2" t="s">
        <v>1475</v>
      </c>
    </row>
    <row r="73" spans="1:11" x14ac:dyDescent="0.25">
      <c r="A73">
        <v>10086</v>
      </c>
      <c r="B73" t="s">
        <v>227</v>
      </c>
      <c r="C73" t="s">
        <v>228</v>
      </c>
      <c r="D73" t="s">
        <v>16</v>
      </c>
      <c r="E73" t="s">
        <v>229</v>
      </c>
      <c r="F73" s="3">
        <v>31687</v>
      </c>
      <c r="G73" s="3">
        <v>43814</v>
      </c>
      <c r="H73">
        <f t="shared" si="3"/>
        <v>39</v>
      </c>
      <c r="I73">
        <f t="shared" si="2"/>
        <v>6</v>
      </c>
      <c r="J73" s="2" t="s">
        <v>1399</v>
      </c>
      <c r="K73" s="2" t="s">
        <v>1475</v>
      </c>
    </row>
    <row r="74" spans="1:11" x14ac:dyDescent="0.25">
      <c r="A74">
        <v>10087</v>
      </c>
      <c r="B74" t="s">
        <v>141</v>
      </c>
      <c r="C74" t="s">
        <v>230</v>
      </c>
      <c r="D74" t="s">
        <v>9</v>
      </c>
      <c r="E74" t="s">
        <v>231</v>
      </c>
      <c r="F74" s="3">
        <v>31119</v>
      </c>
      <c r="G74" s="3">
        <v>43818</v>
      </c>
      <c r="H74">
        <f t="shared" si="3"/>
        <v>40</v>
      </c>
      <c r="I74">
        <f t="shared" si="2"/>
        <v>6</v>
      </c>
      <c r="J74" s="2" t="s">
        <v>1450</v>
      </c>
      <c r="K74" s="2" t="s">
        <v>1479</v>
      </c>
    </row>
    <row r="75" spans="1:11" x14ac:dyDescent="0.25">
      <c r="A75">
        <v>10088</v>
      </c>
      <c r="B75" t="s">
        <v>34</v>
      </c>
      <c r="C75" t="s">
        <v>232</v>
      </c>
      <c r="D75" t="s">
        <v>9</v>
      </c>
      <c r="E75" t="s">
        <v>233</v>
      </c>
      <c r="F75" s="3">
        <v>31406</v>
      </c>
      <c r="G75" s="3">
        <v>43818</v>
      </c>
      <c r="H75">
        <f t="shared" si="3"/>
        <v>40</v>
      </c>
      <c r="I75">
        <f t="shared" si="2"/>
        <v>6</v>
      </c>
      <c r="J75" s="2" t="s">
        <v>1428</v>
      </c>
      <c r="K75" s="2" t="s">
        <v>1480</v>
      </c>
    </row>
    <row r="76" spans="1:11" x14ac:dyDescent="0.25">
      <c r="A76">
        <v>10090</v>
      </c>
      <c r="B76" t="s">
        <v>237</v>
      </c>
      <c r="C76" t="s">
        <v>238</v>
      </c>
      <c r="D76" t="s">
        <v>16</v>
      </c>
      <c r="E76" t="s">
        <v>239</v>
      </c>
      <c r="F76" s="3">
        <v>32797</v>
      </c>
      <c r="G76" s="3">
        <v>43820</v>
      </c>
      <c r="H76">
        <f t="shared" si="3"/>
        <v>36</v>
      </c>
      <c r="I76">
        <f t="shared" si="2"/>
        <v>6</v>
      </c>
      <c r="J76" s="2" t="s">
        <v>1427</v>
      </c>
      <c r="K76" s="2" t="s">
        <v>1480</v>
      </c>
    </row>
    <row r="77" spans="1:11" x14ac:dyDescent="0.25">
      <c r="A77">
        <v>10091</v>
      </c>
      <c r="B77" t="s">
        <v>240</v>
      </c>
      <c r="C77" t="s">
        <v>26</v>
      </c>
      <c r="D77" t="s">
        <v>16</v>
      </c>
      <c r="E77" t="s">
        <v>241</v>
      </c>
      <c r="F77" s="3">
        <v>27700</v>
      </c>
      <c r="G77" s="3">
        <v>43827</v>
      </c>
      <c r="H77">
        <f t="shared" si="3"/>
        <v>50</v>
      </c>
      <c r="I77">
        <f t="shared" si="2"/>
        <v>6</v>
      </c>
      <c r="J77" s="2" t="s">
        <v>1458</v>
      </c>
      <c r="K77" s="2" t="s">
        <v>1480</v>
      </c>
    </row>
    <row r="78" spans="1:11" x14ac:dyDescent="0.25">
      <c r="A78">
        <v>10092</v>
      </c>
      <c r="B78" t="s">
        <v>242</v>
      </c>
      <c r="C78" t="s">
        <v>243</v>
      </c>
      <c r="D78" t="s">
        <v>16</v>
      </c>
      <c r="E78" t="s">
        <v>244</v>
      </c>
      <c r="F78" s="3">
        <v>30337</v>
      </c>
      <c r="G78" s="3">
        <v>43828</v>
      </c>
      <c r="H78">
        <f t="shared" si="3"/>
        <v>42</v>
      </c>
      <c r="I78">
        <f t="shared" si="2"/>
        <v>6</v>
      </c>
      <c r="J78" s="2" t="s">
        <v>1459</v>
      </c>
      <c r="K78" s="2" t="s">
        <v>1480</v>
      </c>
    </row>
    <row r="79" spans="1:11" x14ac:dyDescent="0.25">
      <c r="A79">
        <v>10093</v>
      </c>
      <c r="B79" t="s">
        <v>245</v>
      </c>
      <c r="C79" t="s">
        <v>246</v>
      </c>
      <c r="D79" t="s">
        <v>16</v>
      </c>
      <c r="E79" t="s">
        <v>247</v>
      </c>
      <c r="F79" s="3">
        <v>28308</v>
      </c>
      <c r="G79" s="3">
        <v>43831</v>
      </c>
      <c r="H79">
        <f t="shared" si="3"/>
        <v>48</v>
      </c>
      <c r="I79">
        <f t="shared" si="2"/>
        <v>6</v>
      </c>
      <c r="J79" s="2" t="s">
        <v>1398</v>
      </c>
      <c r="K79" s="2" t="s">
        <v>1480</v>
      </c>
    </row>
    <row r="80" spans="1:11" x14ac:dyDescent="0.25">
      <c r="A80">
        <v>10094</v>
      </c>
      <c r="B80" t="s">
        <v>248</v>
      </c>
      <c r="C80" t="s">
        <v>153</v>
      </c>
      <c r="D80" t="s">
        <v>16</v>
      </c>
      <c r="E80" t="s">
        <v>249</v>
      </c>
      <c r="F80" s="3">
        <v>29971</v>
      </c>
      <c r="G80" s="3">
        <v>43836</v>
      </c>
      <c r="H80">
        <f t="shared" si="3"/>
        <v>43</v>
      </c>
      <c r="I80">
        <f t="shared" si="2"/>
        <v>5</v>
      </c>
      <c r="J80" s="2" t="s">
        <v>1386</v>
      </c>
      <c r="K80" s="2" t="s">
        <v>1480</v>
      </c>
    </row>
    <row r="81" spans="1:11" x14ac:dyDescent="0.25">
      <c r="A81">
        <v>10095</v>
      </c>
      <c r="B81" t="s">
        <v>250</v>
      </c>
      <c r="C81" t="s">
        <v>251</v>
      </c>
      <c r="D81" t="s">
        <v>9</v>
      </c>
      <c r="E81" t="s">
        <v>252</v>
      </c>
      <c r="F81" s="3">
        <v>35863</v>
      </c>
      <c r="G81" s="3">
        <v>43836</v>
      </c>
      <c r="H81">
        <f t="shared" si="3"/>
        <v>27</v>
      </c>
      <c r="I81">
        <f t="shared" si="2"/>
        <v>5</v>
      </c>
      <c r="J81" s="2" t="s">
        <v>1397</v>
      </c>
      <c r="K81" s="2" t="s">
        <v>1480</v>
      </c>
    </row>
    <row r="82" spans="1:11" x14ac:dyDescent="0.25">
      <c r="A82">
        <v>10096</v>
      </c>
      <c r="B82" t="s">
        <v>253</v>
      </c>
      <c r="C82" t="s">
        <v>254</v>
      </c>
      <c r="D82" t="s">
        <v>9</v>
      </c>
      <c r="E82" t="s">
        <v>255</v>
      </c>
      <c r="F82" s="3">
        <v>35952</v>
      </c>
      <c r="G82" s="3">
        <v>43837</v>
      </c>
      <c r="H82">
        <f t="shared" si="3"/>
        <v>27</v>
      </c>
      <c r="I82">
        <f t="shared" si="2"/>
        <v>5</v>
      </c>
      <c r="J82" s="2" t="s">
        <v>1397</v>
      </c>
      <c r="K82" s="2" t="s">
        <v>1480</v>
      </c>
    </row>
    <row r="83" spans="1:11" x14ac:dyDescent="0.25">
      <c r="A83">
        <v>10097</v>
      </c>
      <c r="B83" t="s">
        <v>256</v>
      </c>
      <c r="C83" t="s">
        <v>257</v>
      </c>
      <c r="D83" t="s">
        <v>9</v>
      </c>
      <c r="E83" t="s">
        <v>258</v>
      </c>
      <c r="F83" s="3">
        <v>35269</v>
      </c>
      <c r="G83" s="3">
        <v>43842</v>
      </c>
      <c r="H83">
        <f t="shared" si="3"/>
        <v>29</v>
      </c>
      <c r="I83">
        <f t="shared" si="2"/>
        <v>5</v>
      </c>
      <c r="J83" s="2" t="s">
        <v>1396</v>
      </c>
      <c r="K83" s="2" t="s">
        <v>1472</v>
      </c>
    </row>
    <row r="84" spans="1:11" x14ac:dyDescent="0.25">
      <c r="A84">
        <v>10098</v>
      </c>
      <c r="B84" t="s">
        <v>18</v>
      </c>
      <c r="C84" t="s">
        <v>259</v>
      </c>
      <c r="D84" t="s">
        <v>9</v>
      </c>
      <c r="E84" t="s">
        <v>260</v>
      </c>
      <c r="F84" s="3">
        <v>30815</v>
      </c>
      <c r="G84" s="3">
        <v>43852</v>
      </c>
      <c r="H84">
        <f t="shared" si="3"/>
        <v>41</v>
      </c>
      <c r="I84">
        <f t="shared" si="2"/>
        <v>5</v>
      </c>
      <c r="J84" s="2" t="s">
        <v>1459</v>
      </c>
      <c r="K84" s="2" t="s">
        <v>1480</v>
      </c>
    </row>
    <row r="85" spans="1:11" x14ac:dyDescent="0.25">
      <c r="A85">
        <v>10099</v>
      </c>
      <c r="B85" t="s">
        <v>261</v>
      </c>
      <c r="C85" t="s">
        <v>262</v>
      </c>
      <c r="D85" t="s">
        <v>16</v>
      </c>
      <c r="E85" t="s">
        <v>263</v>
      </c>
      <c r="F85" s="3">
        <v>32663</v>
      </c>
      <c r="G85" s="3">
        <v>43856</v>
      </c>
      <c r="H85">
        <f t="shared" si="3"/>
        <v>36</v>
      </c>
      <c r="I85">
        <f t="shared" si="2"/>
        <v>5</v>
      </c>
      <c r="J85" s="2" t="s">
        <v>1395</v>
      </c>
      <c r="K85" s="2" t="s">
        <v>1481</v>
      </c>
    </row>
    <row r="86" spans="1:11" x14ac:dyDescent="0.25">
      <c r="A86">
        <v>10100</v>
      </c>
      <c r="B86" t="s">
        <v>264</v>
      </c>
      <c r="C86" t="s">
        <v>265</v>
      </c>
      <c r="D86" t="s">
        <v>16</v>
      </c>
      <c r="E86" t="s">
        <v>266</v>
      </c>
      <c r="F86" s="3">
        <v>34595</v>
      </c>
      <c r="G86" s="3">
        <v>43857</v>
      </c>
      <c r="H86">
        <f t="shared" si="3"/>
        <v>31</v>
      </c>
      <c r="I86">
        <f t="shared" si="2"/>
        <v>5</v>
      </c>
      <c r="J86" s="2" t="s">
        <v>1394</v>
      </c>
      <c r="K86" s="2" t="s">
        <v>1481</v>
      </c>
    </row>
    <row r="87" spans="1:11" x14ac:dyDescent="0.25">
      <c r="A87">
        <v>10102</v>
      </c>
      <c r="B87" t="s">
        <v>49</v>
      </c>
      <c r="C87" t="s">
        <v>270</v>
      </c>
      <c r="D87" t="s">
        <v>16</v>
      </c>
      <c r="E87" t="s">
        <v>271</v>
      </c>
      <c r="F87" s="3">
        <v>29819</v>
      </c>
      <c r="G87" s="3">
        <v>43865</v>
      </c>
      <c r="H87">
        <f t="shared" si="3"/>
        <v>44</v>
      </c>
      <c r="I87">
        <f t="shared" si="2"/>
        <v>5</v>
      </c>
      <c r="J87" s="2" t="s">
        <v>1393</v>
      </c>
      <c r="K87" s="2" t="s">
        <v>1481</v>
      </c>
    </row>
    <row r="88" spans="1:11" x14ac:dyDescent="0.25">
      <c r="A88">
        <v>10103</v>
      </c>
      <c r="B88" t="s">
        <v>272</v>
      </c>
      <c r="C88" t="s">
        <v>273</v>
      </c>
      <c r="D88" t="s">
        <v>16</v>
      </c>
      <c r="E88" t="s">
        <v>274</v>
      </c>
      <c r="F88" s="3">
        <v>32006</v>
      </c>
      <c r="G88" s="3">
        <v>43870</v>
      </c>
      <c r="H88">
        <f t="shared" si="3"/>
        <v>38</v>
      </c>
      <c r="I88">
        <f t="shared" si="2"/>
        <v>5</v>
      </c>
      <c r="J88" s="2" t="s">
        <v>1393</v>
      </c>
      <c r="K88" s="2" t="s">
        <v>1481</v>
      </c>
    </row>
    <row r="89" spans="1:11" x14ac:dyDescent="0.25">
      <c r="A89">
        <v>10104</v>
      </c>
      <c r="B89" t="s">
        <v>227</v>
      </c>
      <c r="C89" t="s">
        <v>275</v>
      </c>
      <c r="D89" t="s">
        <v>16</v>
      </c>
      <c r="E89" t="s">
        <v>276</v>
      </c>
      <c r="F89" s="3">
        <v>31770</v>
      </c>
      <c r="G89" s="3">
        <v>43880</v>
      </c>
      <c r="H89">
        <f t="shared" si="3"/>
        <v>39</v>
      </c>
      <c r="I89">
        <f t="shared" si="2"/>
        <v>5</v>
      </c>
      <c r="J89" s="2" t="s">
        <v>1393</v>
      </c>
      <c r="K89" s="2" t="s">
        <v>1481</v>
      </c>
    </row>
    <row r="90" spans="1:11" x14ac:dyDescent="0.25">
      <c r="A90">
        <v>10105</v>
      </c>
      <c r="B90" t="s">
        <v>277</v>
      </c>
      <c r="C90" t="s">
        <v>278</v>
      </c>
      <c r="D90" t="s">
        <v>16</v>
      </c>
      <c r="E90" t="s">
        <v>279</v>
      </c>
      <c r="F90" s="3">
        <v>28837</v>
      </c>
      <c r="G90" s="3">
        <v>43891</v>
      </c>
      <c r="H90">
        <f t="shared" si="3"/>
        <v>47</v>
      </c>
      <c r="I90">
        <f t="shared" si="2"/>
        <v>5</v>
      </c>
      <c r="J90" s="2" t="s">
        <v>1388</v>
      </c>
      <c r="K90" s="2" t="s">
        <v>1482</v>
      </c>
    </row>
    <row r="91" spans="1:11" x14ac:dyDescent="0.25">
      <c r="A91">
        <v>10106</v>
      </c>
      <c r="B91" t="s">
        <v>280</v>
      </c>
      <c r="C91" t="s">
        <v>228</v>
      </c>
      <c r="D91" t="s">
        <v>16</v>
      </c>
      <c r="E91" t="s">
        <v>281</v>
      </c>
      <c r="F91" s="3">
        <v>34608</v>
      </c>
      <c r="G91" s="3">
        <v>43894</v>
      </c>
      <c r="H91">
        <f t="shared" si="3"/>
        <v>31</v>
      </c>
      <c r="I91">
        <f t="shared" si="2"/>
        <v>5</v>
      </c>
      <c r="J91" t="s">
        <v>1435</v>
      </c>
      <c r="K91" s="2" t="s">
        <v>1482</v>
      </c>
    </row>
    <row r="92" spans="1:11" x14ac:dyDescent="0.25">
      <c r="A92">
        <v>10107</v>
      </c>
      <c r="B92" t="s">
        <v>282</v>
      </c>
      <c r="C92" t="s">
        <v>283</v>
      </c>
      <c r="D92" t="s">
        <v>16</v>
      </c>
      <c r="E92" t="s">
        <v>284</v>
      </c>
      <c r="F92" s="3">
        <v>29631</v>
      </c>
      <c r="G92" s="3">
        <v>43895</v>
      </c>
      <c r="H92">
        <f t="shared" si="3"/>
        <v>44</v>
      </c>
      <c r="I92">
        <f t="shared" si="2"/>
        <v>5</v>
      </c>
      <c r="J92" s="2" t="s">
        <v>1460</v>
      </c>
      <c r="K92" s="2" t="s">
        <v>1482</v>
      </c>
    </row>
    <row r="93" spans="1:11" x14ac:dyDescent="0.25">
      <c r="A93">
        <v>10108</v>
      </c>
      <c r="B93" t="s">
        <v>285</v>
      </c>
      <c r="C93" t="s">
        <v>286</v>
      </c>
      <c r="D93" t="s">
        <v>9</v>
      </c>
      <c r="E93" t="s">
        <v>287</v>
      </c>
      <c r="F93" s="3">
        <v>31270</v>
      </c>
      <c r="G93" s="3">
        <v>43895</v>
      </c>
      <c r="H93">
        <f t="shared" si="3"/>
        <v>40</v>
      </c>
      <c r="I93">
        <f t="shared" si="2"/>
        <v>5</v>
      </c>
      <c r="J93" s="2" t="s">
        <v>1392</v>
      </c>
      <c r="K93" s="2" t="s">
        <v>1482</v>
      </c>
    </row>
    <row r="94" spans="1:11" x14ac:dyDescent="0.25">
      <c r="A94">
        <v>10109</v>
      </c>
      <c r="B94" t="s">
        <v>288</v>
      </c>
      <c r="C94" t="s">
        <v>289</v>
      </c>
      <c r="D94" t="s">
        <v>16</v>
      </c>
      <c r="E94" t="s">
        <v>290</v>
      </c>
      <c r="F94" s="3">
        <v>31977</v>
      </c>
      <c r="G94" s="3">
        <v>43898</v>
      </c>
      <c r="H94">
        <f t="shared" si="3"/>
        <v>38</v>
      </c>
      <c r="I94">
        <f t="shared" si="2"/>
        <v>5</v>
      </c>
      <c r="J94" s="2" t="s">
        <v>1486</v>
      </c>
      <c r="K94" s="2" t="s">
        <v>1482</v>
      </c>
    </row>
    <row r="95" spans="1:11" x14ac:dyDescent="0.25">
      <c r="A95">
        <v>10110</v>
      </c>
      <c r="B95" t="s">
        <v>291</v>
      </c>
      <c r="C95" t="s">
        <v>292</v>
      </c>
      <c r="D95" t="s">
        <v>16</v>
      </c>
      <c r="E95" t="s">
        <v>293</v>
      </c>
      <c r="F95" s="3">
        <v>34654</v>
      </c>
      <c r="G95" s="3">
        <v>43900</v>
      </c>
      <c r="H95">
        <f t="shared" si="3"/>
        <v>31</v>
      </c>
      <c r="I95">
        <f t="shared" si="2"/>
        <v>5</v>
      </c>
      <c r="J95" s="2" t="s">
        <v>1461</v>
      </c>
      <c r="K95" s="2" t="s">
        <v>1472</v>
      </c>
    </row>
    <row r="96" spans="1:11" x14ac:dyDescent="0.25">
      <c r="A96">
        <v>10111</v>
      </c>
      <c r="B96" t="s">
        <v>294</v>
      </c>
      <c r="C96" t="s">
        <v>295</v>
      </c>
      <c r="D96" t="s">
        <v>9</v>
      </c>
      <c r="E96" t="s">
        <v>296</v>
      </c>
      <c r="F96" s="3">
        <v>29272</v>
      </c>
      <c r="G96" s="3">
        <v>43908</v>
      </c>
      <c r="H96">
        <f t="shared" si="3"/>
        <v>45</v>
      </c>
      <c r="I96">
        <f t="shared" si="2"/>
        <v>5</v>
      </c>
      <c r="J96" s="2" t="s">
        <v>1460</v>
      </c>
      <c r="K96" s="2" t="s">
        <v>1482</v>
      </c>
    </row>
    <row r="97" spans="1:11" x14ac:dyDescent="0.25">
      <c r="A97">
        <v>10112</v>
      </c>
      <c r="B97" t="s">
        <v>297</v>
      </c>
      <c r="C97" t="s">
        <v>298</v>
      </c>
      <c r="D97" t="s">
        <v>9</v>
      </c>
      <c r="E97" t="s">
        <v>299</v>
      </c>
      <c r="F97" s="3">
        <v>32134</v>
      </c>
      <c r="G97" s="3">
        <v>43914</v>
      </c>
      <c r="H97">
        <f t="shared" si="3"/>
        <v>38</v>
      </c>
      <c r="I97">
        <f t="shared" si="2"/>
        <v>5</v>
      </c>
      <c r="J97" s="2" t="s">
        <v>1460</v>
      </c>
      <c r="K97" s="2" t="s">
        <v>1482</v>
      </c>
    </row>
    <row r="98" spans="1:11" x14ac:dyDescent="0.25">
      <c r="A98">
        <v>10113</v>
      </c>
      <c r="B98" t="s">
        <v>133</v>
      </c>
      <c r="C98" t="s">
        <v>300</v>
      </c>
      <c r="D98" t="s">
        <v>9</v>
      </c>
      <c r="E98" t="s">
        <v>301</v>
      </c>
      <c r="F98" s="3">
        <v>30179</v>
      </c>
      <c r="G98" s="3">
        <v>43922</v>
      </c>
      <c r="H98">
        <f t="shared" si="3"/>
        <v>43</v>
      </c>
      <c r="I98">
        <f t="shared" si="2"/>
        <v>5</v>
      </c>
      <c r="J98" s="2" t="s">
        <v>1419</v>
      </c>
      <c r="K98" s="2" t="s">
        <v>1483</v>
      </c>
    </row>
    <row r="99" spans="1:11" x14ac:dyDescent="0.25">
      <c r="A99">
        <v>10114</v>
      </c>
      <c r="B99" t="s">
        <v>302</v>
      </c>
      <c r="C99" t="s">
        <v>303</v>
      </c>
      <c r="D99" t="s">
        <v>16</v>
      </c>
      <c r="E99" t="s">
        <v>304</v>
      </c>
      <c r="F99" s="3">
        <v>33879</v>
      </c>
      <c r="G99" s="3">
        <v>43925</v>
      </c>
      <c r="H99">
        <f t="shared" si="3"/>
        <v>33</v>
      </c>
      <c r="I99">
        <f t="shared" si="2"/>
        <v>5</v>
      </c>
      <c r="J99" s="2" t="s">
        <v>1391</v>
      </c>
      <c r="K99" s="2" t="s">
        <v>1472</v>
      </c>
    </row>
    <row r="100" spans="1:11" x14ac:dyDescent="0.25">
      <c r="A100">
        <v>10115</v>
      </c>
      <c r="B100" t="s">
        <v>305</v>
      </c>
      <c r="C100" t="s">
        <v>306</v>
      </c>
      <c r="D100" t="s">
        <v>9</v>
      </c>
      <c r="E100" t="s">
        <v>307</v>
      </c>
      <c r="F100" s="3">
        <v>33068</v>
      </c>
      <c r="G100" s="3">
        <v>43927</v>
      </c>
      <c r="H100">
        <f t="shared" si="3"/>
        <v>35</v>
      </c>
      <c r="I100">
        <f t="shared" si="2"/>
        <v>5</v>
      </c>
      <c r="J100" s="2" t="s">
        <v>1391</v>
      </c>
      <c r="K100" s="2" t="s">
        <v>1472</v>
      </c>
    </row>
    <row r="101" spans="1:11" x14ac:dyDescent="0.25">
      <c r="A101">
        <v>10116</v>
      </c>
      <c r="B101" t="s">
        <v>308</v>
      </c>
      <c r="C101" t="s">
        <v>309</v>
      </c>
      <c r="D101" t="s">
        <v>16</v>
      </c>
      <c r="E101" t="s">
        <v>310</v>
      </c>
      <c r="F101" s="3">
        <v>35228</v>
      </c>
      <c r="G101" s="3">
        <v>43936</v>
      </c>
      <c r="H101">
        <f t="shared" si="3"/>
        <v>29</v>
      </c>
      <c r="I101">
        <f t="shared" si="2"/>
        <v>5</v>
      </c>
      <c r="J101" s="2" t="s">
        <v>1387</v>
      </c>
      <c r="K101" s="2" t="s">
        <v>1482</v>
      </c>
    </row>
    <row r="102" spans="1:11" x14ac:dyDescent="0.25">
      <c r="A102">
        <v>10117</v>
      </c>
      <c r="B102" t="s">
        <v>311</v>
      </c>
      <c r="C102" t="s">
        <v>312</v>
      </c>
      <c r="D102" t="s">
        <v>16</v>
      </c>
      <c r="E102" t="s">
        <v>313</v>
      </c>
      <c r="F102" s="3">
        <v>30247</v>
      </c>
      <c r="G102" s="3">
        <v>43947</v>
      </c>
      <c r="H102">
        <f t="shared" si="3"/>
        <v>43</v>
      </c>
      <c r="I102">
        <f t="shared" si="2"/>
        <v>5</v>
      </c>
      <c r="J102" s="2" t="s">
        <v>1387</v>
      </c>
      <c r="K102" s="2" t="s">
        <v>1482</v>
      </c>
    </row>
    <row r="103" spans="1:11" x14ac:dyDescent="0.25">
      <c r="A103">
        <v>10118</v>
      </c>
      <c r="B103" t="s">
        <v>314</v>
      </c>
      <c r="C103" t="s">
        <v>315</v>
      </c>
      <c r="D103" t="s">
        <v>9</v>
      </c>
      <c r="E103" t="s">
        <v>316</v>
      </c>
      <c r="F103" s="3">
        <v>29310</v>
      </c>
      <c r="G103" s="3">
        <v>43964</v>
      </c>
      <c r="H103">
        <f t="shared" si="3"/>
        <v>45</v>
      </c>
      <c r="I103">
        <f t="shared" si="2"/>
        <v>5</v>
      </c>
      <c r="J103" s="2" t="s">
        <v>1461</v>
      </c>
      <c r="K103" s="2" t="s">
        <v>1472</v>
      </c>
    </row>
    <row r="104" spans="1:11" x14ac:dyDescent="0.25">
      <c r="A104">
        <v>10119</v>
      </c>
      <c r="B104" t="s">
        <v>317</v>
      </c>
      <c r="C104" t="s">
        <v>318</v>
      </c>
      <c r="D104" t="s">
        <v>16</v>
      </c>
      <c r="E104" t="s">
        <v>319</v>
      </c>
      <c r="F104" s="3">
        <v>34205</v>
      </c>
      <c r="G104" s="3">
        <v>43966</v>
      </c>
      <c r="H104">
        <f t="shared" si="3"/>
        <v>32</v>
      </c>
      <c r="I104">
        <f t="shared" si="2"/>
        <v>5</v>
      </c>
      <c r="J104" s="2" t="s">
        <v>1387</v>
      </c>
      <c r="K104" s="2" t="s">
        <v>1482</v>
      </c>
    </row>
    <row r="105" spans="1:11" x14ac:dyDescent="0.25">
      <c r="A105">
        <v>10120</v>
      </c>
      <c r="B105" t="s">
        <v>320</v>
      </c>
      <c r="C105" t="s">
        <v>321</v>
      </c>
      <c r="D105" t="s">
        <v>16</v>
      </c>
      <c r="E105" t="s">
        <v>322</v>
      </c>
      <c r="F105" s="3">
        <v>32998</v>
      </c>
      <c r="G105" s="3">
        <v>43989</v>
      </c>
      <c r="H105">
        <f t="shared" si="3"/>
        <v>35</v>
      </c>
      <c r="I105">
        <f t="shared" si="2"/>
        <v>5</v>
      </c>
      <c r="J105" s="2" t="s">
        <v>1387</v>
      </c>
      <c r="K105" s="2" t="s">
        <v>1482</v>
      </c>
    </row>
    <row r="106" spans="1:11" x14ac:dyDescent="0.25">
      <c r="A106">
        <v>10121</v>
      </c>
      <c r="B106" t="s">
        <v>323</v>
      </c>
      <c r="C106" t="s">
        <v>324</v>
      </c>
      <c r="D106" t="s">
        <v>16</v>
      </c>
      <c r="E106" t="s">
        <v>325</v>
      </c>
      <c r="F106" s="3">
        <v>29079</v>
      </c>
      <c r="G106" s="3">
        <v>43994</v>
      </c>
      <c r="H106">
        <f t="shared" si="3"/>
        <v>46</v>
      </c>
      <c r="I106">
        <f t="shared" si="2"/>
        <v>5</v>
      </c>
      <c r="J106" s="2" t="s">
        <v>1446</v>
      </c>
      <c r="K106" s="2" t="s">
        <v>1472</v>
      </c>
    </row>
    <row r="107" spans="1:11" x14ac:dyDescent="0.25">
      <c r="A107">
        <v>10122</v>
      </c>
      <c r="B107" t="s">
        <v>326</v>
      </c>
      <c r="C107" t="s">
        <v>327</v>
      </c>
      <c r="D107" t="s">
        <v>16</v>
      </c>
      <c r="E107" t="s">
        <v>328</v>
      </c>
      <c r="F107" s="3">
        <v>31567</v>
      </c>
      <c r="G107" s="3">
        <v>43995</v>
      </c>
      <c r="H107">
        <f t="shared" si="3"/>
        <v>39</v>
      </c>
      <c r="I107">
        <f t="shared" si="2"/>
        <v>5</v>
      </c>
      <c r="J107" s="2" t="s">
        <v>1460</v>
      </c>
      <c r="K107" s="2" t="s">
        <v>1482</v>
      </c>
    </row>
    <row r="108" spans="1:11" x14ac:dyDescent="0.25">
      <c r="A108">
        <v>10123</v>
      </c>
      <c r="B108" t="s">
        <v>329</v>
      </c>
      <c r="C108" t="s">
        <v>330</v>
      </c>
      <c r="D108" t="s">
        <v>16</v>
      </c>
      <c r="E108" t="s">
        <v>331</v>
      </c>
      <c r="F108" s="3">
        <v>34087</v>
      </c>
      <c r="G108" s="3">
        <v>43998</v>
      </c>
      <c r="H108">
        <f t="shared" si="3"/>
        <v>32</v>
      </c>
      <c r="I108">
        <f t="shared" si="2"/>
        <v>5</v>
      </c>
      <c r="J108" s="2" t="s">
        <v>1432</v>
      </c>
      <c r="K108" s="2" t="s">
        <v>1485</v>
      </c>
    </row>
    <row r="109" spans="1:11" x14ac:dyDescent="0.25">
      <c r="A109">
        <v>10124</v>
      </c>
      <c r="B109" t="s">
        <v>332</v>
      </c>
      <c r="C109" t="s">
        <v>333</v>
      </c>
      <c r="D109" t="s">
        <v>16</v>
      </c>
      <c r="E109" t="s">
        <v>334</v>
      </c>
      <c r="F109" s="3">
        <v>32885</v>
      </c>
      <c r="G109" s="3">
        <v>44003</v>
      </c>
      <c r="H109">
        <f t="shared" si="3"/>
        <v>35</v>
      </c>
      <c r="I109">
        <f t="shared" si="2"/>
        <v>5</v>
      </c>
      <c r="J109" s="2" t="s">
        <v>1446</v>
      </c>
      <c r="K109" s="2" t="s">
        <v>1472</v>
      </c>
    </row>
    <row r="110" spans="1:11" x14ac:dyDescent="0.25">
      <c r="A110">
        <v>10125</v>
      </c>
      <c r="B110" t="s">
        <v>121</v>
      </c>
      <c r="C110" t="s">
        <v>26</v>
      </c>
      <c r="D110" t="s">
        <v>16</v>
      </c>
      <c r="E110" t="s">
        <v>335</v>
      </c>
      <c r="F110" s="3">
        <v>28900</v>
      </c>
      <c r="G110" s="3">
        <v>44014</v>
      </c>
      <c r="H110">
        <f t="shared" si="3"/>
        <v>46</v>
      </c>
      <c r="I110">
        <f t="shared" si="2"/>
        <v>5</v>
      </c>
      <c r="J110" s="2" t="s">
        <v>1461</v>
      </c>
      <c r="K110" s="2" t="s">
        <v>1472</v>
      </c>
    </row>
    <row r="111" spans="1:11" x14ac:dyDescent="0.25">
      <c r="A111">
        <v>10127</v>
      </c>
      <c r="B111" t="s">
        <v>337</v>
      </c>
      <c r="C111" t="s">
        <v>338</v>
      </c>
      <c r="D111" t="s">
        <v>16</v>
      </c>
      <c r="E111" t="s">
        <v>339</v>
      </c>
      <c r="F111" s="3">
        <v>35898</v>
      </c>
      <c r="G111" s="3">
        <v>44051</v>
      </c>
      <c r="H111">
        <f t="shared" si="3"/>
        <v>27</v>
      </c>
      <c r="I111">
        <f t="shared" si="2"/>
        <v>5</v>
      </c>
      <c r="J111" s="2" t="s">
        <v>1418</v>
      </c>
      <c r="K111" s="2" t="s">
        <v>1478</v>
      </c>
    </row>
    <row r="112" spans="1:11" x14ac:dyDescent="0.25">
      <c r="A112">
        <v>10128</v>
      </c>
      <c r="B112" t="s">
        <v>340</v>
      </c>
      <c r="C112" t="s">
        <v>341</v>
      </c>
      <c r="D112" t="s">
        <v>9</v>
      </c>
      <c r="E112" t="s">
        <v>342</v>
      </c>
      <c r="F112" s="3">
        <v>31292</v>
      </c>
      <c r="G112" s="3">
        <v>44055</v>
      </c>
      <c r="H112">
        <f t="shared" si="3"/>
        <v>40</v>
      </c>
      <c r="I112">
        <f t="shared" si="2"/>
        <v>5</v>
      </c>
      <c r="J112" s="2" t="s">
        <v>1387</v>
      </c>
      <c r="K112" s="2" t="s">
        <v>1482</v>
      </c>
    </row>
    <row r="113" spans="1:11" x14ac:dyDescent="0.25">
      <c r="A113">
        <v>10130</v>
      </c>
      <c r="B113" t="s">
        <v>37</v>
      </c>
      <c r="C113" t="s">
        <v>344</v>
      </c>
      <c r="D113" t="s">
        <v>16</v>
      </c>
      <c r="E113" t="s">
        <v>345</v>
      </c>
      <c r="F113" s="3">
        <v>32525</v>
      </c>
      <c r="G113" s="3">
        <v>44057</v>
      </c>
      <c r="H113">
        <f t="shared" si="3"/>
        <v>36</v>
      </c>
      <c r="I113">
        <f t="shared" si="2"/>
        <v>5</v>
      </c>
      <c r="J113" s="2" t="s">
        <v>1390</v>
      </c>
      <c r="K113" s="2" t="s">
        <v>1483</v>
      </c>
    </row>
    <row r="114" spans="1:11" x14ac:dyDescent="0.25">
      <c r="A114">
        <v>10131</v>
      </c>
      <c r="B114" t="s">
        <v>77</v>
      </c>
      <c r="C114" t="s">
        <v>346</v>
      </c>
      <c r="D114" t="s">
        <v>9</v>
      </c>
      <c r="E114" t="s">
        <v>347</v>
      </c>
      <c r="F114" s="3">
        <v>33633</v>
      </c>
      <c r="G114" s="3">
        <v>44059</v>
      </c>
      <c r="H114">
        <f t="shared" si="3"/>
        <v>33</v>
      </c>
      <c r="I114">
        <f t="shared" si="2"/>
        <v>5</v>
      </c>
      <c r="J114" s="2" t="s">
        <v>1390</v>
      </c>
      <c r="K114" s="2" t="s">
        <v>1483</v>
      </c>
    </row>
    <row r="115" spans="1:11" x14ac:dyDescent="0.25">
      <c r="A115">
        <v>10132</v>
      </c>
      <c r="B115" t="s">
        <v>348</v>
      </c>
      <c r="C115" t="s">
        <v>349</v>
      </c>
      <c r="D115" t="s">
        <v>9</v>
      </c>
      <c r="E115" t="s">
        <v>350</v>
      </c>
      <c r="F115" s="3">
        <v>34040</v>
      </c>
      <c r="G115" s="3">
        <v>44073</v>
      </c>
      <c r="H115">
        <f t="shared" si="3"/>
        <v>32</v>
      </c>
      <c r="I115">
        <f t="shared" si="2"/>
        <v>5</v>
      </c>
      <c r="J115" s="2" t="s">
        <v>1460</v>
      </c>
      <c r="K115" s="2" t="s">
        <v>1482</v>
      </c>
    </row>
    <row r="116" spans="1:11" x14ac:dyDescent="0.25">
      <c r="A116">
        <v>10133</v>
      </c>
      <c r="B116" t="s">
        <v>351</v>
      </c>
      <c r="C116" t="s">
        <v>352</v>
      </c>
      <c r="D116" t="s">
        <v>9</v>
      </c>
      <c r="E116" t="s">
        <v>353</v>
      </c>
      <c r="F116" s="3">
        <v>31436</v>
      </c>
      <c r="G116" s="3">
        <v>44088</v>
      </c>
      <c r="H116">
        <f t="shared" si="3"/>
        <v>39</v>
      </c>
      <c r="I116">
        <f t="shared" si="2"/>
        <v>5</v>
      </c>
      <c r="J116" s="2" t="s">
        <v>1440</v>
      </c>
      <c r="K116" s="2" t="s">
        <v>1467</v>
      </c>
    </row>
    <row r="117" spans="1:11" x14ac:dyDescent="0.25">
      <c r="A117">
        <v>10136</v>
      </c>
      <c r="B117" t="s">
        <v>356</v>
      </c>
      <c r="C117" t="s">
        <v>357</v>
      </c>
      <c r="D117" t="s">
        <v>9</v>
      </c>
      <c r="E117" t="s">
        <v>358</v>
      </c>
      <c r="F117" s="3">
        <v>28733</v>
      </c>
      <c r="G117" s="3">
        <v>44101</v>
      </c>
      <c r="H117">
        <f t="shared" si="3"/>
        <v>47</v>
      </c>
      <c r="I117">
        <f t="shared" si="2"/>
        <v>5</v>
      </c>
      <c r="J117" s="2" t="s">
        <v>1388</v>
      </c>
      <c r="K117" s="2" t="s">
        <v>1482</v>
      </c>
    </row>
    <row r="118" spans="1:11" x14ac:dyDescent="0.25">
      <c r="A118">
        <v>10137</v>
      </c>
      <c r="B118" t="s">
        <v>359</v>
      </c>
      <c r="C118" t="s">
        <v>130</v>
      </c>
      <c r="D118" t="s">
        <v>9</v>
      </c>
      <c r="E118" t="s">
        <v>360</v>
      </c>
      <c r="F118" s="3">
        <v>33576</v>
      </c>
      <c r="G118" s="3">
        <v>44102</v>
      </c>
      <c r="H118">
        <f t="shared" si="3"/>
        <v>34</v>
      </c>
      <c r="I118">
        <f t="shared" si="2"/>
        <v>5</v>
      </c>
      <c r="J118" s="2" t="s">
        <v>1432</v>
      </c>
      <c r="K118" s="2" t="s">
        <v>1485</v>
      </c>
    </row>
    <row r="119" spans="1:11" x14ac:dyDescent="0.25">
      <c r="A119">
        <v>10138</v>
      </c>
      <c r="B119" t="s">
        <v>208</v>
      </c>
      <c r="C119" t="s">
        <v>361</v>
      </c>
      <c r="D119" t="s">
        <v>9</v>
      </c>
      <c r="E119" t="s">
        <v>362</v>
      </c>
      <c r="F119" s="3">
        <v>30869</v>
      </c>
      <c r="G119" s="3">
        <v>44107</v>
      </c>
      <c r="H119">
        <f t="shared" si="3"/>
        <v>41</v>
      </c>
      <c r="I119">
        <f t="shared" si="2"/>
        <v>5</v>
      </c>
      <c r="J119" s="2" t="s">
        <v>1446</v>
      </c>
      <c r="K119" s="2" t="s">
        <v>1472</v>
      </c>
    </row>
    <row r="120" spans="1:11" x14ac:dyDescent="0.25">
      <c r="A120">
        <v>10139</v>
      </c>
      <c r="B120" t="s">
        <v>363</v>
      </c>
      <c r="C120" t="s">
        <v>364</v>
      </c>
      <c r="D120" t="s">
        <v>16</v>
      </c>
      <c r="E120" t="s">
        <v>365</v>
      </c>
      <c r="F120" s="3">
        <v>35344</v>
      </c>
      <c r="G120" s="3">
        <v>44114</v>
      </c>
      <c r="H120">
        <f t="shared" si="3"/>
        <v>29</v>
      </c>
      <c r="I120">
        <f t="shared" si="2"/>
        <v>5</v>
      </c>
      <c r="J120" s="2" t="s">
        <v>1388</v>
      </c>
      <c r="K120" s="2" t="s">
        <v>1482</v>
      </c>
    </row>
    <row r="121" spans="1:11" x14ac:dyDescent="0.25">
      <c r="A121">
        <v>10140</v>
      </c>
      <c r="B121" t="s">
        <v>366</v>
      </c>
      <c r="C121" t="s">
        <v>367</v>
      </c>
      <c r="D121" t="s">
        <v>9</v>
      </c>
      <c r="E121" t="s">
        <v>368</v>
      </c>
      <c r="F121" s="3">
        <v>28319</v>
      </c>
      <c r="G121" s="3">
        <v>44125</v>
      </c>
      <c r="H121">
        <f t="shared" si="3"/>
        <v>48</v>
      </c>
      <c r="I121">
        <f t="shared" si="2"/>
        <v>5</v>
      </c>
      <c r="J121" s="2" t="s">
        <v>1388</v>
      </c>
      <c r="K121" s="2" t="s">
        <v>1482</v>
      </c>
    </row>
    <row r="122" spans="1:11" x14ac:dyDescent="0.25">
      <c r="A122">
        <v>10141</v>
      </c>
      <c r="B122" t="s">
        <v>369</v>
      </c>
      <c r="C122" t="s">
        <v>370</v>
      </c>
      <c r="D122" t="s">
        <v>16</v>
      </c>
      <c r="E122" t="s">
        <v>371</v>
      </c>
      <c r="F122" s="3">
        <v>33901</v>
      </c>
      <c r="G122" s="3">
        <v>44131</v>
      </c>
      <c r="H122">
        <f t="shared" si="3"/>
        <v>33</v>
      </c>
      <c r="I122">
        <f t="shared" si="2"/>
        <v>5</v>
      </c>
      <c r="J122" s="2" t="s">
        <v>1460</v>
      </c>
      <c r="K122" s="2" t="s">
        <v>1482</v>
      </c>
    </row>
    <row r="123" spans="1:11" x14ac:dyDescent="0.25">
      <c r="A123">
        <v>10143</v>
      </c>
      <c r="B123" t="s">
        <v>372</v>
      </c>
      <c r="C123" t="s">
        <v>373</v>
      </c>
      <c r="D123" t="s">
        <v>16</v>
      </c>
      <c r="E123" t="s">
        <v>374</v>
      </c>
      <c r="F123" s="3">
        <v>29671</v>
      </c>
      <c r="G123" s="3">
        <v>44146</v>
      </c>
      <c r="H123">
        <f t="shared" si="3"/>
        <v>44</v>
      </c>
      <c r="I123">
        <f t="shared" si="2"/>
        <v>5</v>
      </c>
      <c r="J123" s="2" t="s">
        <v>1387</v>
      </c>
      <c r="K123" s="2" t="s">
        <v>1482</v>
      </c>
    </row>
    <row r="124" spans="1:11" x14ac:dyDescent="0.25">
      <c r="A124">
        <v>10144</v>
      </c>
      <c r="B124" t="s">
        <v>37</v>
      </c>
      <c r="C124" t="s">
        <v>375</v>
      </c>
      <c r="D124" t="s">
        <v>9</v>
      </c>
      <c r="E124" t="s">
        <v>376</v>
      </c>
      <c r="F124" s="3">
        <v>36209</v>
      </c>
      <c r="G124" s="3">
        <v>44155</v>
      </c>
      <c r="H124">
        <f t="shared" si="3"/>
        <v>26</v>
      </c>
      <c r="I124">
        <f t="shared" si="2"/>
        <v>5</v>
      </c>
      <c r="J124" s="2" t="s">
        <v>1388</v>
      </c>
      <c r="K124" s="2" t="s">
        <v>1482</v>
      </c>
    </row>
    <row r="125" spans="1:11" x14ac:dyDescent="0.25">
      <c r="A125">
        <v>10145</v>
      </c>
      <c r="B125" t="s">
        <v>65</v>
      </c>
      <c r="C125" t="s">
        <v>377</v>
      </c>
      <c r="D125" t="s">
        <v>9</v>
      </c>
      <c r="E125" t="s">
        <v>378</v>
      </c>
      <c r="F125" s="3">
        <v>29897</v>
      </c>
      <c r="G125" s="3">
        <v>44159</v>
      </c>
      <c r="H125">
        <f t="shared" si="3"/>
        <v>44</v>
      </c>
      <c r="I125">
        <f t="shared" si="2"/>
        <v>5</v>
      </c>
      <c r="J125" s="2" t="s">
        <v>1461</v>
      </c>
      <c r="K125" s="2" t="s">
        <v>1472</v>
      </c>
    </row>
    <row r="126" spans="1:11" x14ac:dyDescent="0.25">
      <c r="A126">
        <v>10146</v>
      </c>
      <c r="B126" t="s">
        <v>37</v>
      </c>
      <c r="C126" t="s">
        <v>379</v>
      </c>
      <c r="D126" t="s">
        <v>16</v>
      </c>
      <c r="E126" t="s">
        <v>380</v>
      </c>
      <c r="F126" s="3">
        <v>29401</v>
      </c>
      <c r="G126" s="3">
        <v>44160</v>
      </c>
      <c r="H126">
        <f t="shared" si="3"/>
        <v>45</v>
      </c>
      <c r="I126">
        <f t="shared" si="2"/>
        <v>5</v>
      </c>
      <c r="J126" s="2" t="s">
        <v>1461</v>
      </c>
      <c r="K126" s="2" t="s">
        <v>1472</v>
      </c>
    </row>
    <row r="127" spans="1:11" x14ac:dyDescent="0.25">
      <c r="A127">
        <v>10147</v>
      </c>
      <c r="B127" t="s">
        <v>381</v>
      </c>
      <c r="C127" t="s">
        <v>382</v>
      </c>
      <c r="D127" t="s">
        <v>16</v>
      </c>
      <c r="E127" t="s">
        <v>383</v>
      </c>
      <c r="F127" s="3">
        <v>31548</v>
      </c>
      <c r="G127" s="3">
        <v>44174</v>
      </c>
      <c r="H127">
        <f t="shared" si="3"/>
        <v>39</v>
      </c>
      <c r="I127">
        <f t="shared" si="2"/>
        <v>5</v>
      </c>
      <c r="J127" s="2" t="s">
        <v>1446</v>
      </c>
      <c r="K127" s="2" t="s">
        <v>1472</v>
      </c>
    </row>
    <row r="128" spans="1:11" x14ac:dyDescent="0.25">
      <c r="A128">
        <v>10148</v>
      </c>
      <c r="B128" t="s">
        <v>384</v>
      </c>
      <c r="C128" t="s">
        <v>385</v>
      </c>
      <c r="D128" t="s">
        <v>9</v>
      </c>
      <c r="E128" t="s">
        <v>386</v>
      </c>
      <c r="F128" s="3">
        <v>33779</v>
      </c>
      <c r="G128" s="3">
        <v>44176</v>
      </c>
      <c r="H128">
        <f t="shared" si="3"/>
        <v>33</v>
      </c>
      <c r="I128">
        <f t="shared" si="2"/>
        <v>5</v>
      </c>
      <c r="J128" s="2" t="s">
        <v>1446</v>
      </c>
      <c r="K128" s="2" t="s">
        <v>1472</v>
      </c>
    </row>
    <row r="129" spans="1:11" x14ac:dyDescent="0.25">
      <c r="A129">
        <v>10149</v>
      </c>
      <c r="B129" t="s">
        <v>387</v>
      </c>
      <c r="C129" t="s">
        <v>388</v>
      </c>
      <c r="D129" t="s">
        <v>16</v>
      </c>
      <c r="E129" t="s">
        <v>389</v>
      </c>
      <c r="F129" s="3">
        <v>30209</v>
      </c>
      <c r="G129" s="3">
        <v>44177</v>
      </c>
      <c r="H129">
        <f t="shared" si="3"/>
        <v>43</v>
      </c>
      <c r="I129">
        <f t="shared" si="2"/>
        <v>5</v>
      </c>
      <c r="J129" s="2" t="s">
        <v>1387</v>
      </c>
      <c r="K129" s="2" t="s">
        <v>1482</v>
      </c>
    </row>
    <row r="130" spans="1:11" x14ac:dyDescent="0.25">
      <c r="A130">
        <v>10150</v>
      </c>
      <c r="B130" t="s">
        <v>390</v>
      </c>
      <c r="C130" t="s">
        <v>391</v>
      </c>
      <c r="D130" t="s">
        <v>9</v>
      </c>
      <c r="E130" t="s">
        <v>392</v>
      </c>
      <c r="F130" s="3">
        <v>34834</v>
      </c>
      <c r="G130" s="3">
        <v>44177</v>
      </c>
      <c r="H130">
        <f t="shared" si="3"/>
        <v>30</v>
      </c>
      <c r="I130">
        <f t="shared" ref="I130:I193" si="4">DATEDIF(G130,"1-1-26","y")</f>
        <v>5</v>
      </c>
      <c r="J130" s="2" t="s">
        <v>1461</v>
      </c>
      <c r="K130" s="2" t="s">
        <v>1472</v>
      </c>
    </row>
    <row r="131" spans="1:11" x14ac:dyDescent="0.25">
      <c r="A131">
        <v>10151</v>
      </c>
      <c r="B131" t="s">
        <v>49</v>
      </c>
      <c r="C131" t="s">
        <v>393</v>
      </c>
      <c r="D131" t="s">
        <v>9</v>
      </c>
      <c r="E131" t="s">
        <v>394</v>
      </c>
      <c r="F131" s="3">
        <v>28121</v>
      </c>
      <c r="G131" s="3">
        <v>44182</v>
      </c>
      <c r="H131">
        <f t="shared" ref="H131:H194" si="5">DATEDIF(F131,"1-1-2026","y")</f>
        <v>49</v>
      </c>
      <c r="I131">
        <f t="shared" si="4"/>
        <v>5</v>
      </c>
      <c r="J131" s="2" t="s">
        <v>1460</v>
      </c>
      <c r="K131" s="2" t="s">
        <v>1482</v>
      </c>
    </row>
    <row r="132" spans="1:11" x14ac:dyDescent="0.25">
      <c r="A132">
        <v>10152</v>
      </c>
      <c r="B132" t="s">
        <v>395</v>
      </c>
      <c r="C132" t="s">
        <v>396</v>
      </c>
      <c r="D132" t="s">
        <v>9</v>
      </c>
      <c r="E132" t="s">
        <v>397</v>
      </c>
      <c r="F132" s="3">
        <v>28986</v>
      </c>
      <c r="G132" s="3">
        <v>44183</v>
      </c>
      <c r="H132">
        <f t="shared" si="5"/>
        <v>46</v>
      </c>
      <c r="I132">
        <f t="shared" si="4"/>
        <v>5</v>
      </c>
      <c r="J132" s="2" t="s">
        <v>1460</v>
      </c>
      <c r="K132" s="2" t="s">
        <v>1482</v>
      </c>
    </row>
    <row r="133" spans="1:11" x14ac:dyDescent="0.25">
      <c r="A133">
        <v>10153</v>
      </c>
      <c r="B133" t="s">
        <v>398</v>
      </c>
      <c r="C133" t="s">
        <v>399</v>
      </c>
      <c r="D133" t="s">
        <v>9</v>
      </c>
      <c r="E133" t="s">
        <v>400</v>
      </c>
      <c r="F133" s="3">
        <v>28058</v>
      </c>
      <c r="G133" s="3">
        <v>44184</v>
      </c>
      <c r="H133">
        <f t="shared" si="5"/>
        <v>49</v>
      </c>
      <c r="I133">
        <f t="shared" si="4"/>
        <v>5</v>
      </c>
      <c r="J133" s="2" t="s">
        <v>1388</v>
      </c>
      <c r="K133" s="2" t="s">
        <v>1482</v>
      </c>
    </row>
    <row r="134" spans="1:11" x14ac:dyDescent="0.25">
      <c r="A134">
        <v>10154</v>
      </c>
      <c r="B134" t="s">
        <v>401</v>
      </c>
      <c r="C134" t="s">
        <v>402</v>
      </c>
      <c r="D134" t="s">
        <v>9</v>
      </c>
      <c r="E134" t="s">
        <v>403</v>
      </c>
      <c r="F134" s="3">
        <v>35586</v>
      </c>
      <c r="G134" s="3">
        <v>44194</v>
      </c>
      <c r="H134">
        <f t="shared" si="5"/>
        <v>28</v>
      </c>
      <c r="I134">
        <f t="shared" si="4"/>
        <v>5</v>
      </c>
      <c r="J134" s="2" t="s">
        <v>1460</v>
      </c>
      <c r="K134" s="2" t="s">
        <v>1482</v>
      </c>
    </row>
    <row r="135" spans="1:11" x14ac:dyDescent="0.25">
      <c r="A135">
        <v>10155</v>
      </c>
      <c r="B135" t="s">
        <v>404</v>
      </c>
      <c r="C135" t="s">
        <v>405</v>
      </c>
      <c r="D135" t="s">
        <v>9</v>
      </c>
      <c r="E135" t="s">
        <v>406</v>
      </c>
      <c r="F135" s="3">
        <v>35341</v>
      </c>
      <c r="G135" s="3">
        <v>44198</v>
      </c>
      <c r="H135">
        <f t="shared" si="5"/>
        <v>29</v>
      </c>
      <c r="I135">
        <f t="shared" si="4"/>
        <v>4</v>
      </c>
      <c r="J135" s="2" t="s">
        <v>1460</v>
      </c>
      <c r="K135" s="2" t="s">
        <v>1482</v>
      </c>
    </row>
    <row r="136" spans="1:11" x14ac:dyDescent="0.25">
      <c r="A136">
        <v>10156</v>
      </c>
      <c r="B136" t="s">
        <v>121</v>
      </c>
      <c r="C136" t="s">
        <v>399</v>
      </c>
      <c r="D136" t="s">
        <v>9</v>
      </c>
      <c r="E136" t="s">
        <v>407</v>
      </c>
      <c r="F136" s="3">
        <v>29613</v>
      </c>
      <c r="G136" s="3">
        <v>44202</v>
      </c>
      <c r="H136">
        <f t="shared" si="5"/>
        <v>44</v>
      </c>
      <c r="I136">
        <f t="shared" si="4"/>
        <v>4</v>
      </c>
      <c r="J136" s="2" t="s">
        <v>1388</v>
      </c>
      <c r="K136" s="2" t="s">
        <v>1482</v>
      </c>
    </row>
    <row r="137" spans="1:11" x14ac:dyDescent="0.25">
      <c r="A137">
        <v>10157</v>
      </c>
      <c r="B137" t="s">
        <v>408</v>
      </c>
      <c r="C137" t="s">
        <v>409</v>
      </c>
      <c r="D137" t="s">
        <v>16</v>
      </c>
      <c r="E137" t="s">
        <v>410</v>
      </c>
      <c r="F137" s="3">
        <v>33529</v>
      </c>
      <c r="G137" s="3">
        <v>44209</v>
      </c>
      <c r="H137">
        <f t="shared" si="5"/>
        <v>34</v>
      </c>
      <c r="I137">
        <f t="shared" si="4"/>
        <v>4</v>
      </c>
      <c r="J137" s="2" t="s">
        <v>1388</v>
      </c>
      <c r="K137" s="2" t="s">
        <v>1482</v>
      </c>
    </row>
    <row r="138" spans="1:11" x14ac:dyDescent="0.25">
      <c r="A138">
        <v>10158</v>
      </c>
      <c r="B138" t="s">
        <v>411</v>
      </c>
      <c r="C138" t="s">
        <v>238</v>
      </c>
      <c r="D138" t="s">
        <v>16</v>
      </c>
      <c r="E138" t="s">
        <v>412</v>
      </c>
      <c r="F138" s="3">
        <v>35297</v>
      </c>
      <c r="G138" s="3">
        <v>44212</v>
      </c>
      <c r="H138">
        <f t="shared" si="5"/>
        <v>29</v>
      </c>
      <c r="I138">
        <f t="shared" si="4"/>
        <v>4</v>
      </c>
      <c r="J138" s="2" t="s">
        <v>1388</v>
      </c>
      <c r="K138" s="2" t="s">
        <v>1482</v>
      </c>
    </row>
    <row r="139" spans="1:11" x14ac:dyDescent="0.25">
      <c r="A139">
        <v>10159</v>
      </c>
      <c r="B139" t="s">
        <v>118</v>
      </c>
      <c r="C139" t="s">
        <v>413</v>
      </c>
      <c r="D139" t="s">
        <v>9</v>
      </c>
      <c r="E139" t="s">
        <v>414</v>
      </c>
      <c r="F139" s="3">
        <v>35180</v>
      </c>
      <c r="G139" s="3">
        <v>44212</v>
      </c>
      <c r="H139">
        <f t="shared" si="5"/>
        <v>29</v>
      </c>
      <c r="I139">
        <f t="shared" si="4"/>
        <v>4</v>
      </c>
      <c r="J139" s="2" t="s">
        <v>1460</v>
      </c>
      <c r="K139" s="2" t="s">
        <v>1482</v>
      </c>
    </row>
    <row r="140" spans="1:11" x14ac:dyDescent="0.25">
      <c r="A140">
        <v>10160</v>
      </c>
      <c r="B140" t="s">
        <v>415</v>
      </c>
      <c r="C140" t="s">
        <v>416</v>
      </c>
      <c r="D140" t="s">
        <v>16</v>
      </c>
      <c r="E140" t="s">
        <v>417</v>
      </c>
      <c r="F140" s="3">
        <v>28742</v>
      </c>
      <c r="G140" s="3">
        <v>44221</v>
      </c>
      <c r="H140">
        <f t="shared" si="5"/>
        <v>47</v>
      </c>
      <c r="I140">
        <f t="shared" si="4"/>
        <v>4</v>
      </c>
      <c r="J140" s="2" t="s">
        <v>1460</v>
      </c>
      <c r="K140" s="2" t="s">
        <v>1482</v>
      </c>
    </row>
    <row r="141" spans="1:11" x14ac:dyDescent="0.25">
      <c r="A141">
        <v>10162</v>
      </c>
      <c r="B141" t="s">
        <v>55</v>
      </c>
      <c r="C141" t="s">
        <v>419</v>
      </c>
      <c r="D141" t="s">
        <v>9</v>
      </c>
      <c r="E141" t="s">
        <v>420</v>
      </c>
      <c r="F141" s="3">
        <v>33878</v>
      </c>
      <c r="G141" s="3">
        <v>44223</v>
      </c>
      <c r="H141">
        <f t="shared" si="5"/>
        <v>33</v>
      </c>
      <c r="I141">
        <f t="shared" si="4"/>
        <v>4</v>
      </c>
      <c r="J141" s="2" t="s">
        <v>1487</v>
      </c>
      <c r="K141" s="2" t="s">
        <v>1472</v>
      </c>
    </row>
    <row r="142" spans="1:11" x14ac:dyDescent="0.25">
      <c r="A142">
        <v>10163</v>
      </c>
      <c r="B142" t="s">
        <v>421</v>
      </c>
      <c r="C142" t="s">
        <v>422</v>
      </c>
      <c r="D142" t="s">
        <v>16</v>
      </c>
      <c r="E142" t="s">
        <v>423</v>
      </c>
      <c r="F142" s="3">
        <v>33242</v>
      </c>
      <c r="G142" s="3">
        <v>44224</v>
      </c>
      <c r="H142">
        <f t="shared" si="5"/>
        <v>34</v>
      </c>
      <c r="I142">
        <f t="shared" si="4"/>
        <v>4</v>
      </c>
      <c r="J142" s="2" t="s">
        <v>1460</v>
      </c>
      <c r="K142" s="2" t="s">
        <v>1482</v>
      </c>
    </row>
    <row r="143" spans="1:11" x14ac:dyDescent="0.25">
      <c r="A143">
        <v>10164</v>
      </c>
      <c r="B143" t="s">
        <v>52</v>
      </c>
      <c r="C143" t="s">
        <v>424</v>
      </c>
      <c r="D143" t="s">
        <v>9</v>
      </c>
      <c r="E143" t="s">
        <v>425</v>
      </c>
      <c r="F143" s="3">
        <v>33587</v>
      </c>
      <c r="G143" s="3">
        <v>44229</v>
      </c>
      <c r="H143">
        <f t="shared" si="5"/>
        <v>34</v>
      </c>
      <c r="I143">
        <f t="shared" si="4"/>
        <v>4</v>
      </c>
      <c r="J143" s="2" t="s">
        <v>1460</v>
      </c>
      <c r="K143" s="2" t="s">
        <v>1482</v>
      </c>
    </row>
    <row r="144" spans="1:11" x14ac:dyDescent="0.25">
      <c r="A144">
        <v>10165</v>
      </c>
      <c r="B144" t="s">
        <v>426</v>
      </c>
      <c r="C144" t="s">
        <v>427</v>
      </c>
      <c r="D144" t="s">
        <v>16</v>
      </c>
      <c r="E144" t="s">
        <v>428</v>
      </c>
      <c r="F144" s="3">
        <v>27567</v>
      </c>
      <c r="G144" s="3">
        <v>44241</v>
      </c>
      <c r="H144">
        <f t="shared" si="5"/>
        <v>50</v>
      </c>
      <c r="I144">
        <f t="shared" si="4"/>
        <v>4</v>
      </c>
      <c r="J144" s="2" t="s">
        <v>1387</v>
      </c>
      <c r="K144" s="2" t="s">
        <v>1482</v>
      </c>
    </row>
    <row r="145" spans="1:11" x14ac:dyDescent="0.25">
      <c r="A145">
        <v>10166</v>
      </c>
      <c r="B145" t="s">
        <v>429</v>
      </c>
      <c r="C145" t="s">
        <v>430</v>
      </c>
      <c r="D145" t="s">
        <v>9</v>
      </c>
      <c r="E145" t="s">
        <v>431</v>
      </c>
      <c r="F145" s="3">
        <v>29311</v>
      </c>
      <c r="G145" s="3">
        <v>44241</v>
      </c>
      <c r="H145">
        <f t="shared" si="5"/>
        <v>45</v>
      </c>
      <c r="I145">
        <f t="shared" si="4"/>
        <v>4</v>
      </c>
      <c r="J145" s="2" t="s">
        <v>1387</v>
      </c>
      <c r="K145" s="2" t="s">
        <v>1482</v>
      </c>
    </row>
    <row r="146" spans="1:11" x14ac:dyDescent="0.25">
      <c r="A146">
        <v>10167</v>
      </c>
      <c r="B146" t="s">
        <v>25</v>
      </c>
      <c r="C146" t="s">
        <v>432</v>
      </c>
      <c r="D146" t="s">
        <v>16</v>
      </c>
      <c r="E146" t="s">
        <v>433</v>
      </c>
      <c r="F146" s="3">
        <v>31588</v>
      </c>
      <c r="G146" s="3">
        <v>44242</v>
      </c>
      <c r="H146">
        <f t="shared" si="5"/>
        <v>39</v>
      </c>
      <c r="I146">
        <f t="shared" si="4"/>
        <v>4</v>
      </c>
      <c r="J146" s="2" t="s">
        <v>1387</v>
      </c>
      <c r="K146" s="2" t="s">
        <v>1482</v>
      </c>
    </row>
    <row r="147" spans="1:11" x14ac:dyDescent="0.25">
      <c r="A147">
        <v>10168</v>
      </c>
      <c r="B147" t="s">
        <v>434</v>
      </c>
      <c r="C147" t="s">
        <v>435</v>
      </c>
      <c r="D147" t="s">
        <v>16</v>
      </c>
      <c r="E147" t="s">
        <v>436</v>
      </c>
      <c r="F147" s="3">
        <v>35043</v>
      </c>
      <c r="G147" s="3">
        <v>44245</v>
      </c>
      <c r="H147">
        <f t="shared" si="5"/>
        <v>30</v>
      </c>
      <c r="I147">
        <f t="shared" si="4"/>
        <v>4</v>
      </c>
      <c r="J147" s="2" t="s">
        <v>1387</v>
      </c>
      <c r="K147" s="2" t="s">
        <v>1482</v>
      </c>
    </row>
    <row r="148" spans="1:11" x14ac:dyDescent="0.25">
      <c r="A148">
        <v>10169</v>
      </c>
      <c r="B148" t="s">
        <v>437</v>
      </c>
      <c r="C148" t="s">
        <v>438</v>
      </c>
      <c r="D148" t="s">
        <v>9</v>
      </c>
      <c r="E148" t="s">
        <v>439</v>
      </c>
      <c r="F148" s="3">
        <v>33875</v>
      </c>
      <c r="G148" s="3">
        <v>44252</v>
      </c>
      <c r="H148">
        <f t="shared" si="5"/>
        <v>33</v>
      </c>
      <c r="I148">
        <f t="shared" si="4"/>
        <v>4</v>
      </c>
      <c r="J148" s="2" t="s">
        <v>1388</v>
      </c>
      <c r="K148" s="2" t="s">
        <v>1482</v>
      </c>
    </row>
    <row r="149" spans="1:11" x14ac:dyDescent="0.25">
      <c r="A149">
        <v>10171</v>
      </c>
      <c r="B149" t="s">
        <v>326</v>
      </c>
      <c r="C149" t="s">
        <v>440</v>
      </c>
      <c r="D149" t="s">
        <v>9</v>
      </c>
      <c r="E149" t="s">
        <v>441</v>
      </c>
      <c r="F149" s="3">
        <v>28374</v>
      </c>
      <c r="G149" s="3">
        <v>44262</v>
      </c>
      <c r="H149">
        <f t="shared" si="5"/>
        <v>48</v>
      </c>
      <c r="I149">
        <f t="shared" si="4"/>
        <v>4</v>
      </c>
      <c r="J149" s="2" t="s">
        <v>1388</v>
      </c>
      <c r="K149" s="2" t="s">
        <v>1482</v>
      </c>
    </row>
    <row r="150" spans="1:11" x14ac:dyDescent="0.25">
      <c r="A150">
        <v>10172</v>
      </c>
      <c r="B150" t="s">
        <v>337</v>
      </c>
      <c r="C150" t="s">
        <v>442</v>
      </c>
      <c r="D150" t="s">
        <v>9</v>
      </c>
      <c r="E150" t="s">
        <v>443</v>
      </c>
      <c r="F150" s="3">
        <v>35232</v>
      </c>
      <c r="G150" s="3">
        <v>44264</v>
      </c>
      <c r="H150">
        <f t="shared" si="5"/>
        <v>29</v>
      </c>
      <c r="I150">
        <f t="shared" si="4"/>
        <v>4</v>
      </c>
      <c r="J150" s="2" t="s">
        <v>1388</v>
      </c>
      <c r="K150" s="2" t="s">
        <v>1482</v>
      </c>
    </row>
    <row r="151" spans="1:11" x14ac:dyDescent="0.25">
      <c r="A151">
        <v>10173</v>
      </c>
      <c r="B151" t="s">
        <v>444</v>
      </c>
      <c r="C151" t="s">
        <v>445</v>
      </c>
      <c r="D151" t="s">
        <v>16</v>
      </c>
      <c r="E151" t="s">
        <v>446</v>
      </c>
      <c r="F151" s="3">
        <v>32506</v>
      </c>
      <c r="G151" s="3">
        <v>44268</v>
      </c>
      <c r="H151">
        <f t="shared" si="5"/>
        <v>37</v>
      </c>
      <c r="I151">
        <f t="shared" si="4"/>
        <v>4</v>
      </c>
      <c r="J151" s="2" t="s">
        <v>1387</v>
      </c>
      <c r="K151" s="2" t="s">
        <v>1482</v>
      </c>
    </row>
    <row r="152" spans="1:11" x14ac:dyDescent="0.25">
      <c r="A152">
        <v>10174</v>
      </c>
      <c r="B152" t="s">
        <v>129</v>
      </c>
      <c r="C152" t="s">
        <v>447</v>
      </c>
      <c r="D152" t="s">
        <v>9</v>
      </c>
      <c r="E152" t="s">
        <v>448</v>
      </c>
      <c r="F152" s="3">
        <v>34094</v>
      </c>
      <c r="G152" s="3">
        <v>44282</v>
      </c>
      <c r="H152">
        <f t="shared" si="5"/>
        <v>32</v>
      </c>
      <c r="I152">
        <f t="shared" si="4"/>
        <v>4</v>
      </c>
      <c r="J152" s="2" t="s">
        <v>1387</v>
      </c>
      <c r="K152" s="2" t="s">
        <v>1482</v>
      </c>
    </row>
    <row r="153" spans="1:11" x14ac:dyDescent="0.25">
      <c r="A153">
        <v>10175</v>
      </c>
      <c r="B153" t="s">
        <v>18</v>
      </c>
      <c r="C153" t="s">
        <v>385</v>
      </c>
      <c r="D153" t="s">
        <v>9</v>
      </c>
      <c r="E153" t="s">
        <v>449</v>
      </c>
      <c r="F153" s="3">
        <v>30923</v>
      </c>
      <c r="G153" s="3">
        <v>44282</v>
      </c>
      <c r="H153">
        <f t="shared" si="5"/>
        <v>41</v>
      </c>
      <c r="I153">
        <f t="shared" si="4"/>
        <v>4</v>
      </c>
      <c r="J153" s="2" t="s">
        <v>1386</v>
      </c>
      <c r="K153" s="2" t="s">
        <v>1480</v>
      </c>
    </row>
    <row r="154" spans="1:11" x14ac:dyDescent="0.25">
      <c r="A154">
        <v>10176</v>
      </c>
      <c r="B154" t="s">
        <v>126</v>
      </c>
      <c r="C154" t="s">
        <v>370</v>
      </c>
      <c r="D154" t="s">
        <v>16</v>
      </c>
      <c r="E154" t="s">
        <v>450</v>
      </c>
      <c r="F154" s="3">
        <v>28154</v>
      </c>
      <c r="G154" s="3">
        <v>44283</v>
      </c>
      <c r="H154">
        <f t="shared" si="5"/>
        <v>48</v>
      </c>
      <c r="I154">
        <f t="shared" si="4"/>
        <v>4</v>
      </c>
      <c r="J154" s="2" t="s">
        <v>1385</v>
      </c>
      <c r="K154" s="2" t="s">
        <v>1480</v>
      </c>
    </row>
    <row r="155" spans="1:11" x14ac:dyDescent="0.25">
      <c r="A155">
        <v>10177</v>
      </c>
      <c r="B155" t="s">
        <v>158</v>
      </c>
      <c r="C155" t="s">
        <v>451</v>
      </c>
      <c r="D155" t="s">
        <v>9</v>
      </c>
      <c r="E155" t="s">
        <v>452</v>
      </c>
      <c r="F155" s="3">
        <v>27589</v>
      </c>
      <c r="G155" s="3">
        <v>44286</v>
      </c>
      <c r="H155">
        <f t="shared" si="5"/>
        <v>50</v>
      </c>
      <c r="I155">
        <f t="shared" si="4"/>
        <v>4</v>
      </c>
      <c r="J155" s="2" t="s">
        <v>1459</v>
      </c>
      <c r="K155" s="2" t="s">
        <v>1480</v>
      </c>
    </row>
    <row r="156" spans="1:11" x14ac:dyDescent="0.25">
      <c r="A156">
        <v>10178</v>
      </c>
      <c r="B156" t="s">
        <v>453</v>
      </c>
      <c r="C156" t="s">
        <v>454</v>
      </c>
      <c r="D156" t="s">
        <v>9</v>
      </c>
      <c r="E156" t="s">
        <v>455</v>
      </c>
      <c r="F156" s="3">
        <v>33375</v>
      </c>
      <c r="G156" s="3">
        <v>44289</v>
      </c>
      <c r="H156">
        <f t="shared" si="5"/>
        <v>34</v>
      </c>
      <c r="I156">
        <f t="shared" si="4"/>
        <v>4</v>
      </c>
      <c r="J156" s="2" t="s">
        <v>1459</v>
      </c>
      <c r="K156" s="2" t="s">
        <v>1480</v>
      </c>
    </row>
    <row r="157" spans="1:11" x14ac:dyDescent="0.25">
      <c r="A157">
        <v>10181</v>
      </c>
      <c r="B157" t="s">
        <v>460</v>
      </c>
      <c r="C157" t="s">
        <v>461</v>
      </c>
      <c r="D157" t="s">
        <v>16</v>
      </c>
      <c r="E157" t="s">
        <v>462</v>
      </c>
      <c r="F157" s="3">
        <v>36423</v>
      </c>
      <c r="G157" s="3">
        <v>44299</v>
      </c>
      <c r="H157">
        <f t="shared" si="5"/>
        <v>26</v>
      </c>
      <c r="I157">
        <f t="shared" si="4"/>
        <v>4</v>
      </c>
      <c r="J157" s="2" t="s">
        <v>1431</v>
      </c>
      <c r="K157" s="2" t="s">
        <v>1468</v>
      </c>
    </row>
    <row r="158" spans="1:11" x14ac:dyDescent="0.25">
      <c r="A158">
        <v>10183</v>
      </c>
      <c r="B158" t="s">
        <v>465</v>
      </c>
      <c r="C158" t="s">
        <v>466</v>
      </c>
      <c r="D158" t="s">
        <v>16</v>
      </c>
      <c r="E158" t="s">
        <v>467</v>
      </c>
      <c r="F158" s="3">
        <v>29040</v>
      </c>
      <c r="G158" s="3">
        <v>44311</v>
      </c>
      <c r="H158">
        <f t="shared" si="5"/>
        <v>46</v>
      </c>
      <c r="I158">
        <f t="shared" si="4"/>
        <v>4</v>
      </c>
      <c r="J158" s="2" t="s">
        <v>1453</v>
      </c>
      <c r="K158" s="2" t="s">
        <v>1478</v>
      </c>
    </row>
    <row r="159" spans="1:11" x14ac:dyDescent="0.25">
      <c r="A159">
        <v>10185</v>
      </c>
      <c r="B159" t="s">
        <v>256</v>
      </c>
      <c r="C159" t="s">
        <v>469</v>
      </c>
      <c r="D159" t="s">
        <v>16</v>
      </c>
      <c r="E159" t="s">
        <v>470</v>
      </c>
      <c r="F159" s="3">
        <v>32056</v>
      </c>
      <c r="G159" s="3">
        <v>44314</v>
      </c>
      <c r="H159">
        <f t="shared" si="5"/>
        <v>38</v>
      </c>
      <c r="I159">
        <f t="shared" si="4"/>
        <v>4</v>
      </c>
      <c r="J159" s="2" t="s">
        <v>1418</v>
      </c>
      <c r="K159" s="2" t="s">
        <v>1478</v>
      </c>
    </row>
    <row r="160" spans="1:11" x14ac:dyDescent="0.25">
      <c r="A160">
        <v>10186</v>
      </c>
      <c r="B160" t="s">
        <v>401</v>
      </c>
      <c r="C160" t="s">
        <v>471</v>
      </c>
      <c r="D160" t="s">
        <v>16</v>
      </c>
      <c r="E160" t="s">
        <v>472</v>
      </c>
      <c r="F160" s="3">
        <v>32269</v>
      </c>
      <c r="G160" s="3">
        <v>44333</v>
      </c>
      <c r="H160">
        <f t="shared" si="5"/>
        <v>37</v>
      </c>
      <c r="I160">
        <f t="shared" si="4"/>
        <v>4</v>
      </c>
      <c r="J160" s="2" t="s">
        <v>1418</v>
      </c>
      <c r="K160" s="2" t="s">
        <v>1478</v>
      </c>
    </row>
    <row r="161" spans="1:11" x14ac:dyDescent="0.25">
      <c r="A161">
        <v>10187</v>
      </c>
      <c r="B161" t="s">
        <v>19</v>
      </c>
      <c r="C161" t="s">
        <v>473</v>
      </c>
      <c r="D161" t="s">
        <v>16</v>
      </c>
      <c r="E161" t="s">
        <v>474</v>
      </c>
      <c r="F161" s="3">
        <v>29328</v>
      </c>
      <c r="G161" s="3">
        <v>44339</v>
      </c>
      <c r="H161">
        <f t="shared" si="5"/>
        <v>45</v>
      </c>
      <c r="I161">
        <f t="shared" si="4"/>
        <v>4</v>
      </c>
      <c r="J161" s="2" t="s">
        <v>1382</v>
      </c>
      <c r="K161" s="2" t="s">
        <v>1467</v>
      </c>
    </row>
    <row r="162" spans="1:11" x14ac:dyDescent="0.25">
      <c r="A162">
        <v>10188</v>
      </c>
      <c r="B162" t="s">
        <v>475</v>
      </c>
      <c r="C162" t="s">
        <v>206</v>
      </c>
      <c r="D162" t="s">
        <v>9</v>
      </c>
      <c r="E162" t="s">
        <v>476</v>
      </c>
      <c r="F162" s="3">
        <v>29705</v>
      </c>
      <c r="G162" s="3">
        <v>44343</v>
      </c>
      <c r="H162">
        <f t="shared" si="5"/>
        <v>44</v>
      </c>
      <c r="I162">
        <f t="shared" si="4"/>
        <v>4</v>
      </c>
      <c r="J162" s="2" t="s">
        <v>1418</v>
      </c>
      <c r="K162" s="2" t="s">
        <v>1478</v>
      </c>
    </row>
    <row r="163" spans="1:11" x14ac:dyDescent="0.25">
      <c r="A163">
        <v>10189</v>
      </c>
      <c r="B163" t="s">
        <v>477</v>
      </c>
      <c r="C163" t="s">
        <v>478</v>
      </c>
      <c r="D163" t="s">
        <v>9</v>
      </c>
      <c r="E163" t="s">
        <v>479</v>
      </c>
      <c r="F163" s="3">
        <v>31179</v>
      </c>
      <c r="G163" s="3">
        <v>44352</v>
      </c>
      <c r="H163">
        <f t="shared" si="5"/>
        <v>40</v>
      </c>
      <c r="I163">
        <f t="shared" si="4"/>
        <v>4</v>
      </c>
      <c r="J163" s="2" t="s">
        <v>1418</v>
      </c>
      <c r="K163" s="2" t="s">
        <v>1478</v>
      </c>
    </row>
    <row r="164" spans="1:11" x14ac:dyDescent="0.25">
      <c r="A164">
        <v>10190</v>
      </c>
      <c r="B164" t="s">
        <v>480</v>
      </c>
      <c r="C164" t="s">
        <v>481</v>
      </c>
      <c r="D164" t="s">
        <v>16</v>
      </c>
      <c r="E164" t="s">
        <v>482</v>
      </c>
      <c r="F164" s="3">
        <v>32749</v>
      </c>
      <c r="G164" s="3">
        <v>44366</v>
      </c>
      <c r="H164">
        <f t="shared" si="5"/>
        <v>36</v>
      </c>
      <c r="I164">
        <f t="shared" si="4"/>
        <v>4</v>
      </c>
      <c r="J164" s="2" t="s">
        <v>1426</v>
      </c>
      <c r="K164" s="2" t="s">
        <v>1478</v>
      </c>
    </row>
    <row r="165" spans="1:11" x14ac:dyDescent="0.25">
      <c r="A165">
        <v>10192</v>
      </c>
      <c r="B165" t="s">
        <v>18</v>
      </c>
      <c r="C165" t="s">
        <v>485</v>
      </c>
      <c r="D165" t="s">
        <v>9</v>
      </c>
      <c r="E165" t="s">
        <v>486</v>
      </c>
      <c r="F165" s="3">
        <v>33258</v>
      </c>
      <c r="G165" s="3">
        <v>44372</v>
      </c>
      <c r="H165">
        <f t="shared" si="5"/>
        <v>34</v>
      </c>
      <c r="I165">
        <f t="shared" si="4"/>
        <v>4</v>
      </c>
      <c r="J165" s="2" t="s">
        <v>1462</v>
      </c>
      <c r="K165" s="2" t="s">
        <v>1477</v>
      </c>
    </row>
    <row r="166" spans="1:11" x14ac:dyDescent="0.25">
      <c r="A166">
        <v>10193</v>
      </c>
      <c r="B166" t="s">
        <v>487</v>
      </c>
      <c r="C166" t="s">
        <v>488</v>
      </c>
      <c r="D166" t="s">
        <v>16</v>
      </c>
      <c r="E166" t="s">
        <v>489</v>
      </c>
      <c r="F166" s="3">
        <v>30702</v>
      </c>
      <c r="G166" s="3">
        <v>44391</v>
      </c>
      <c r="H166">
        <f t="shared" si="5"/>
        <v>41</v>
      </c>
      <c r="I166">
        <f t="shared" si="4"/>
        <v>4</v>
      </c>
      <c r="J166" s="2" t="s">
        <v>1429</v>
      </c>
      <c r="K166" s="2" t="s">
        <v>1480</v>
      </c>
    </row>
    <row r="167" spans="1:11" x14ac:dyDescent="0.25">
      <c r="A167">
        <v>10194</v>
      </c>
      <c r="B167" t="s">
        <v>118</v>
      </c>
      <c r="C167" t="s">
        <v>490</v>
      </c>
      <c r="D167" t="s">
        <v>9</v>
      </c>
      <c r="E167" t="s">
        <v>491</v>
      </c>
      <c r="F167" s="3">
        <v>33513</v>
      </c>
      <c r="G167" s="3">
        <v>44406</v>
      </c>
      <c r="H167">
        <f t="shared" si="5"/>
        <v>34</v>
      </c>
      <c r="I167">
        <f t="shared" si="4"/>
        <v>4</v>
      </c>
      <c r="J167" s="2" t="s">
        <v>1463</v>
      </c>
      <c r="K167" s="2" t="s">
        <v>1480</v>
      </c>
    </row>
    <row r="168" spans="1:11" x14ac:dyDescent="0.25">
      <c r="A168">
        <v>10195</v>
      </c>
      <c r="B168" t="s">
        <v>277</v>
      </c>
      <c r="C168" t="s">
        <v>492</v>
      </c>
      <c r="D168" t="s">
        <v>9</v>
      </c>
      <c r="E168" t="s">
        <v>493</v>
      </c>
      <c r="F168" s="3">
        <v>31300</v>
      </c>
      <c r="G168" s="3">
        <v>44411</v>
      </c>
      <c r="H168">
        <f t="shared" si="5"/>
        <v>40</v>
      </c>
      <c r="I168">
        <f t="shared" si="4"/>
        <v>4</v>
      </c>
      <c r="J168" s="2" t="s">
        <v>1448</v>
      </c>
      <c r="K168" s="2" t="s">
        <v>1480</v>
      </c>
    </row>
    <row r="169" spans="1:11" x14ac:dyDescent="0.25">
      <c r="A169">
        <v>10196</v>
      </c>
      <c r="B169" t="s">
        <v>227</v>
      </c>
      <c r="C169" t="s">
        <v>494</v>
      </c>
      <c r="D169" t="s">
        <v>16</v>
      </c>
      <c r="E169" t="s">
        <v>495</v>
      </c>
      <c r="F169" s="3">
        <v>27742</v>
      </c>
      <c r="G169" s="3">
        <v>44417</v>
      </c>
      <c r="H169">
        <f t="shared" si="5"/>
        <v>50</v>
      </c>
      <c r="I169">
        <f t="shared" si="4"/>
        <v>4</v>
      </c>
      <c r="J169" s="2" t="s">
        <v>1463</v>
      </c>
      <c r="K169" s="2" t="s">
        <v>1480</v>
      </c>
    </row>
    <row r="170" spans="1:11" x14ac:dyDescent="0.25">
      <c r="A170">
        <v>10199</v>
      </c>
      <c r="B170" t="s">
        <v>453</v>
      </c>
      <c r="C170" t="s">
        <v>499</v>
      </c>
      <c r="D170" t="s">
        <v>9</v>
      </c>
      <c r="E170" t="s">
        <v>500</v>
      </c>
      <c r="F170" s="3">
        <v>33867</v>
      </c>
      <c r="G170" s="3">
        <v>44451</v>
      </c>
      <c r="H170">
        <f t="shared" si="5"/>
        <v>33</v>
      </c>
      <c r="I170">
        <f t="shared" si="4"/>
        <v>4</v>
      </c>
      <c r="J170" s="2" t="s">
        <v>1380</v>
      </c>
      <c r="K170" s="2" t="s">
        <v>1472</v>
      </c>
    </row>
    <row r="171" spans="1:11" x14ac:dyDescent="0.25">
      <c r="A171">
        <v>10200</v>
      </c>
      <c r="B171" t="s">
        <v>501</v>
      </c>
      <c r="C171" t="s">
        <v>502</v>
      </c>
      <c r="D171" t="s">
        <v>16</v>
      </c>
      <c r="E171" t="s">
        <v>503</v>
      </c>
      <c r="F171" s="3">
        <v>33514</v>
      </c>
      <c r="G171" s="3">
        <v>44457</v>
      </c>
      <c r="H171">
        <f t="shared" si="5"/>
        <v>34</v>
      </c>
      <c r="I171">
        <f t="shared" si="4"/>
        <v>4</v>
      </c>
      <c r="J171" s="2" t="s">
        <v>1437</v>
      </c>
      <c r="K171" s="2" t="s">
        <v>1469</v>
      </c>
    </row>
    <row r="172" spans="1:11" x14ac:dyDescent="0.25">
      <c r="A172">
        <v>10201</v>
      </c>
      <c r="B172" t="s">
        <v>291</v>
      </c>
      <c r="C172" t="s">
        <v>504</v>
      </c>
      <c r="D172" t="s">
        <v>9</v>
      </c>
      <c r="E172" t="s">
        <v>505</v>
      </c>
      <c r="F172" s="3">
        <v>32647</v>
      </c>
      <c r="G172" s="3">
        <v>44460</v>
      </c>
      <c r="H172">
        <f t="shared" si="5"/>
        <v>36</v>
      </c>
      <c r="I172">
        <f t="shared" si="4"/>
        <v>4</v>
      </c>
      <c r="J172" s="2" t="s">
        <v>1379</v>
      </c>
      <c r="K172" s="2" t="s">
        <v>1484</v>
      </c>
    </row>
    <row r="173" spans="1:11" x14ac:dyDescent="0.25">
      <c r="A173">
        <v>10202</v>
      </c>
      <c r="B173" t="s">
        <v>118</v>
      </c>
      <c r="C173" t="s">
        <v>29</v>
      </c>
      <c r="D173" t="s">
        <v>9</v>
      </c>
      <c r="E173" t="s">
        <v>506</v>
      </c>
      <c r="F173" s="3">
        <v>30052</v>
      </c>
      <c r="G173" s="3">
        <v>44463</v>
      </c>
      <c r="H173">
        <f t="shared" si="5"/>
        <v>43</v>
      </c>
      <c r="I173">
        <f t="shared" si="4"/>
        <v>4</v>
      </c>
      <c r="J173" s="2" t="s">
        <v>1451</v>
      </c>
      <c r="K173" s="2" t="s">
        <v>1484</v>
      </c>
    </row>
    <row r="174" spans="1:11" x14ac:dyDescent="0.25">
      <c r="A174">
        <v>10203</v>
      </c>
      <c r="B174" t="s">
        <v>507</v>
      </c>
      <c r="C174" t="s">
        <v>153</v>
      </c>
      <c r="D174" t="s">
        <v>16</v>
      </c>
      <c r="E174" t="s">
        <v>508</v>
      </c>
      <c r="F174" s="3">
        <v>35981</v>
      </c>
      <c r="G174" s="3">
        <v>44464</v>
      </c>
      <c r="H174">
        <f t="shared" si="5"/>
        <v>27</v>
      </c>
      <c r="I174">
        <f t="shared" si="4"/>
        <v>4</v>
      </c>
      <c r="J174" s="2" t="s">
        <v>1451</v>
      </c>
      <c r="K174" s="2" t="s">
        <v>1484</v>
      </c>
    </row>
    <row r="175" spans="1:11" x14ac:dyDescent="0.25">
      <c r="A175">
        <v>10204</v>
      </c>
      <c r="B175" t="s">
        <v>126</v>
      </c>
      <c r="C175" t="s">
        <v>509</v>
      </c>
      <c r="D175" t="s">
        <v>16</v>
      </c>
      <c r="E175" t="s">
        <v>510</v>
      </c>
      <c r="F175" s="3">
        <v>32608</v>
      </c>
      <c r="G175" s="3">
        <v>44467</v>
      </c>
      <c r="H175">
        <f t="shared" si="5"/>
        <v>36</v>
      </c>
      <c r="I175">
        <f t="shared" si="4"/>
        <v>4</v>
      </c>
      <c r="J175" s="2" t="s">
        <v>1451</v>
      </c>
      <c r="K175" s="2" t="s">
        <v>1484</v>
      </c>
    </row>
    <row r="176" spans="1:11" x14ac:dyDescent="0.25">
      <c r="A176">
        <v>10205</v>
      </c>
      <c r="B176" t="s">
        <v>126</v>
      </c>
      <c r="C176" t="s">
        <v>511</v>
      </c>
      <c r="D176" t="s">
        <v>9</v>
      </c>
      <c r="E176" t="s">
        <v>512</v>
      </c>
      <c r="F176" s="3">
        <v>29407</v>
      </c>
      <c r="G176" s="3">
        <v>44476</v>
      </c>
      <c r="H176">
        <f t="shared" si="5"/>
        <v>45</v>
      </c>
      <c r="I176">
        <f t="shared" si="4"/>
        <v>4</v>
      </c>
      <c r="J176" s="2" t="s">
        <v>1451</v>
      </c>
      <c r="K176" s="2" t="s">
        <v>1484</v>
      </c>
    </row>
    <row r="177" spans="1:11" x14ac:dyDescent="0.25">
      <c r="A177">
        <v>10206</v>
      </c>
      <c r="B177" t="s">
        <v>513</v>
      </c>
      <c r="C177" t="s">
        <v>514</v>
      </c>
      <c r="D177" t="s">
        <v>9</v>
      </c>
      <c r="E177" t="s">
        <v>515</v>
      </c>
      <c r="F177" s="3">
        <v>36035</v>
      </c>
      <c r="G177" s="3">
        <v>44478</v>
      </c>
      <c r="H177">
        <f t="shared" si="5"/>
        <v>27</v>
      </c>
      <c r="I177">
        <f t="shared" si="4"/>
        <v>4</v>
      </c>
      <c r="J177" s="2" t="s">
        <v>1434</v>
      </c>
      <c r="K177" s="2" t="s">
        <v>1472</v>
      </c>
    </row>
    <row r="178" spans="1:11" x14ac:dyDescent="0.25">
      <c r="A178">
        <v>10207</v>
      </c>
      <c r="B178" t="s">
        <v>59</v>
      </c>
      <c r="C178" t="s">
        <v>516</v>
      </c>
      <c r="D178" t="s">
        <v>16</v>
      </c>
      <c r="E178" t="s">
        <v>517</v>
      </c>
      <c r="F178" s="3">
        <v>36077</v>
      </c>
      <c r="G178" s="3">
        <v>44490</v>
      </c>
      <c r="H178">
        <f t="shared" si="5"/>
        <v>27</v>
      </c>
      <c r="I178">
        <f t="shared" si="4"/>
        <v>4</v>
      </c>
      <c r="J178" s="2" t="s">
        <v>1433</v>
      </c>
      <c r="K178" s="2" t="s">
        <v>1483</v>
      </c>
    </row>
    <row r="179" spans="1:11" x14ac:dyDescent="0.25">
      <c r="A179">
        <v>10208</v>
      </c>
      <c r="B179" t="s">
        <v>518</v>
      </c>
      <c r="C179" t="s">
        <v>352</v>
      </c>
      <c r="D179" t="s">
        <v>9</v>
      </c>
      <c r="E179" t="s">
        <v>519</v>
      </c>
      <c r="F179" s="3">
        <v>31472</v>
      </c>
      <c r="G179" s="3">
        <v>44496</v>
      </c>
      <c r="H179">
        <f t="shared" si="5"/>
        <v>39</v>
      </c>
      <c r="I179">
        <f t="shared" si="4"/>
        <v>4</v>
      </c>
      <c r="J179" s="2" t="s">
        <v>1433</v>
      </c>
      <c r="K179" s="2" t="s">
        <v>1483</v>
      </c>
    </row>
    <row r="180" spans="1:11" x14ac:dyDescent="0.25">
      <c r="A180">
        <v>10209</v>
      </c>
      <c r="B180" t="s">
        <v>28</v>
      </c>
      <c r="C180" t="s">
        <v>520</v>
      </c>
      <c r="D180" t="s">
        <v>9</v>
      </c>
      <c r="E180" t="s">
        <v>521</v>
      </c>
      <c r="F180" s="3">
        <v>28640</v>
      </c>
      <c r="G180" s="3">
        <v>44499</v>
      </c>
      <c r="H180">
        <f t="shared" si="5"/>
        <v>47</v>
      </c>
      <c r="I180">
        <f t="shared" si="4"/>
        <v>4</v>
      </c>
      <c r="J180" s="2" t="s">
        <v>1378</v>
      </c>
      <c r="K180" s="2" t="s">
        <v>1483</v>
      </c>
    </row>
    <row r="181" spans="1:11" x14ac:dyDescent="0.25">
      <c r="A181">
        <v>10210</v>
      </c>
      <c r="B181" t="s">
        <v>404</v>
      </c>
      <c r="C181" t="s">
        <v>218</v>
      </c>
      <c r="D181" t="s">
        <v>16</v>
      </c>
      <c r="E181" t="s">
        <v>522</v>
      </c>
      <c r="F181" s="3">
        <v>33989</v>
      </c>
      <c r="G181" s="3">
        <v>44510</v>
      </c>
      <c r="H181">
        <f t="shared" si="5"/>
        <v>32</v>
      </c>
      <c r="I181">
        <f t="shared" si="4"/>
        <v>4</v>
      </c>
      <c r="J181" s="2" t="s">
        <v>1378</v>
      </c>
      <c r="K181" s="2" t="s">
        <v>1483</v>
      </c>
    </row>
    <row r="182" spans="1:11" x14ac:dyDescent="0.25">
      <c r="A182">
        <v>10211</v>
      </c>
      <c r="B182" t="s">
        <v>523</v>
      </c>
      <c r="C182" t="s">
        <v>524</v>
      </c>
      <c r="D182" t="s">
        <v>16</v>
      </c>
      <c r="E182" t="s">
        <v>525</v>
      </c>
      <c r="F182" s="3">
        <v>34502</v>
      </c>
      <c r="G182" s="3">
        <v>44517</v>
      </c>
      <c r="H182">
        <f t="shared" si="5"/>
        <v>31</v>
      </c>
      <c r="I182">
        <f t="shared" si="4"/>
        <v>4</v>
      </c>
      <c r="J182" s="2" t="s">
        <v>1377</v>
      </c>
      <c r="K182" s="2" t="s">
        <v>1465</v>
      </c>
    </row>
    <row r="183" spans="1:11" x14ac:dyDescent="0.25">
      <c r="A183">
        <v>10212</v>
      </c>
      <c r="B183" t="s">
        <v>526</v>
      </c>
      <c r="C183" t="s">
        <v>527</v>
      </c>
      <c r="D183" t="s">
        <v>9</v>
      </c>
      <c r="E183" t="s">
        <v>528</v>
      </c>
      <c r="F183" s="3">
        <v>32412</v>
      </c>
      <c r="G183" s="3">
        <v>44524</v>
      </c>
      <c r="H183">
        <f t="shared" si="5"/>
        <v>37</v>
      </c>
      <c r="I183">
        <f t="shared" si="4"/>
        <v>4</v>
      </c>
      <c r="J183" s="2" t="s">
        <v>1443</v>
      </c>
      <c r="K183" s="2" t="s">
        <v>1472</v>
      </c>
    </row>
    <row r="184" spans="1:11" x14ac:dyDescent="0.25">
      <c r="A184">
        <v>10213</v>
      </c>
      <c r="B184" t="s">
        <v>529</v>
      </c>
      <c r="C184" t="s">
        <v>530</v>
      </c>
      <c r="D184" t="s">
        <v>16</v>
      </c>
      <c r="E184" t="s">
        <v>531</v>
      </c>
      <c r="F184" s="3">
        <v>32966</v>
      </c>
      <c r="G184" s="3">
        <v>44525</v>
      </c>
      <c r="H184">
        <f t="shared" si="5"/>
        <v>35</v>
      </c>
      <c r="I184">
        <f t="shared" si="4"/>
        <v>4</v>
      </c>
      <c r="J184" s="2" t="s">
        <v>1377</v>
      </c>
      <c r="K184" s="2" t="s">
        <v>1465</v>
      </c>
    </row>
    <row r="185" spans="1:11" x14ac:dyDescent="0.25">
      <c r="A185">
        <v>10214</v>
      </c>
      <c r="B185" t="s">
        <v>532</v>
      </c>
      <c r="C185" t="s">
        <v>533</v>
      </c>
      <c r="D185" t="s">
        <v>16</v>
      </c>
      <c r="E185" t="s">
        <v>534</v>
      </c>
      <c r="F185" s="3">
        <v>30896</v>
      </c>
      <c r="G185" s="3">
        <v>44540</v>
      </c>
      <c r="H185">
        <f t="shared" si="5"/>
        <v>41</v>
      </c>
      <c r="I185">
        <f t="shared" si="4"/>
        <v>4</v>
      </c>
      <c r="J185" s="2" t="s">
        <v>1444</v>
      </c>
      <c r="K185" s="2" t="s">
        <v>1465</v>
      </c>
    </row>
    <row r="186" spans="1:11" x14ac:dyDescent="0.25">
      <c r="A186">
        <v>10215</v>
      </c>
      <c r="B186" t="s">
        <v>77</v>
      </c>
      <c r="C186" t="s">
        <v>535</v>
      </c>
      <c r="D186" t="s">
        <v>9</v>
      </c>
      <c r="E186" t="s">
        <v>536</v>
      </c>
      <c r="F186" s="3">
        <v>34002</v>
      </c>
      <c r="G186" s="3">
        <v>44541</v>
      </c>
      <c r="H186">
        <f t="shared" si="5"/>
        <v>32</v>
      </c>
      <c r="I186">
        <f t="shared" si="4"/>
        <v>4</v>
      </c>
      <c r="J186" t="s">
        <v>1389</v>
      </c>
      <c r="K186" t="s">
        <v>1472</v>
      </c>
    </row>
    <row r="187" spans="1:11" x14ac:dyDescent="0.25">
      <c r="A187">
        <v>10216</v>
      </c>
      <c r="B187" t="s">
        <v>141</v>
      </c>
      <c r="C187" t="s">
        <v>537</v>
      </c>
      <c r="D187" t="s">
        <v>16</v>
      </c>
      <c r="E187" t="s">
        <v>538</v>
      </c>
      <c r="F187" s="3">
        <v>35894</v>
      </c>
      <c r="G187" s="3">
        <v>44549</v>
      </c>
      <c r="H187">
        <f t="shared" si="5"/>
        <v>27</v>
      </c>
      <c r="I187">
        <f t="shared" si="4"/>
        <v>4</v>
      </c>
      <c r="J187" t="s">
        <v>1416</v>
      </c>
      <c r="K187" t="s">
        <v>1465</v>
      </c>
    </row>
    <row r="188" spans="1:11" x14ac:dyDescent="0.25">
      <c r="A188">
        <v>10218</v>
      </c>
      <c r="B188" t="s">
        <v>541</v>
      </c>
      <c r="C188" t="s">
        <v>542</v>
      </c>
      <c r="D188" t="s">
        <v>9</v>
      </c>
      <c r="E188" t="s">
        <v>543</v>
      </c>
      <c r="F188" s="3">
        <v>28793</v>
      </c>
      <c r="G188" s="3">
        <v>44561</v>
      </c>
      <c r="H188">
        <f t="shared" si="5"/>
        <v>47</v>
      </c>
      <c r="I188">
        <f t="shared" si="4"/>
        <v>4</v>
      </c>
      <c r="J188" t="s">
        <v>1389</v>
      </c>
      <c r="K188" t="s">
        <v>1472</v>
      </c>
    </row>
    <row r="189" spans="1:11" x14ac:dyDescent="0.25">
      <c r="A189">
        <v>10220</v>
      </c>
      <c r="B189" t="s">
        <v>475</v>
      </c>
      <c r="C189" t="s">
        <v>544</v>
      </c>
      <c r="D189" t="s">
        <v>16</v>
      </c>
      <c r="E189" t="s">
        <v>545</v>
      </c>
      <c r="F189" s="3">
        <v>34550</v>
      </c>
      <c r="G189" s="3">
        <v>44576</v>
      </c>
      <c r="H189">
        <f t="shared" si="5"/>
        <v>31</v>
      </c>
      <c r="I189">
        <f t="shared" si="4"/>
        <v>3</v>
      </c>
      <c r="J189" t="s">
        <v>1382</v>
      </c>
      <c r="K189" t="s">
        <v>1467</v>
      </c>
    </row>
    <row r="190" spans="1:11" x14ac:dyDescent="0.25">
      <c r="A190">
        <v>10221</v>
      </c>
      <c r="B190" t="s">
        <v>546</v>
      </c>
      <c r="C190" t="s">
        <v>547</v>
      </c>
      <c r="D190" t="s">
        <v>9</v>
      </c>
      <c r="E190" t="s">
        <v>548</v>
      </c>
      <c r="F190" s="3">
        <v>27912</v>
      </c>
      <c r="G190" s="3">
        <v>44580</v>
      </c>
      <c r="H190">
        <f t="shared" si="5"/>
        <v>49</v>
      </c>
      <c r="I190">
        <f t="shared" si="4"/>
        <v>3</v>
      </c>
      <c r="J190" t="s">
        <v>1422</v>
      </c>
      <c r="K190" t="s">
        <v>1472</v>
      </c>
    </row>
    <row r="191" spans="1:11" x14ac:dyDescent="0.25">
      <c r="A191">
        <v>10222</v>
      </c>
      <c r="B191" t="s">
        <v>501</v>
      </c>
      <c r="C191" t="s">
        <v>440</v>
      </c>
      <c r="D191" t="s">
        <v>9</v>
      </c>
      <c r="E191" t="s">
        <v>549</v>
      </c>
      <c r="F191" s="3">
        <v>32933</v>
      </c>
      <c r="G191" s="3">
        <v>44586</v>
      </c>
      <c r="H191">
        <f t="shared" si="5"/>
        <v>35</v>
      </c>
      <c r="I191">
        <f t="shared" si="4"/>
        <v>3</v>
      </c>
      <c r="J191" t="s">
        <v>1412</v>
      </c>
      <c r="K191" t="s">
        <v>1470</v>
      </c>
    </row>
    <row r="192" spans="1:11" x14ac:dyDescent="0.25">
      <c r="A192">
        <v>10223</v>
      </c>
      <c r="B192" t="s">
        <v>118</v>
      </c>
      <c r="C192" t="s">
        <v>550</v>
      </c>
      <c r="D192" t="s">
        <v>16</v>
      </c>
      <c r="E192" t="s">
        <v>551</v>
      </c>
      <c r="F192" s="3">
        <v>30122</v>
      </c>
      <c r="G192" s="3">
        <v>44587</v>
      </c>
      <c r="H192">
        <f t="shared" si="5"/>
        <v>43</v>
      </c>
      <c r="I192">
        <f t="shared" si="4"/>
        <v>3</v>
      </c>
      <c r="J192" t="s">
        <v>1401</v>
      </c>
      <c r="K192" t="s">
        <v>1478</v>
      </c>
    </row>
    <row r="193" spans="1:11" x14ac:dyDescent="0.25">
      <c r="A193">
        <v>10224</v>
      </c>
      <c r="B193" t="s">
        <v>129</v>
      </c>
      <c r="C193" t="s">
        <v>552</v>
      </c>
      <c r="D193" t="s">
        <v>9</v>
      </c>
      <c r="E193" t="s">
        <v>553</v>
      </c>
      <c r="F193" s="3">
        <v>36346</v>
      </c>
      <c r="G193" s="3">
        <v>44590</v>
      </c>
      <c r="H193">
        <f t="shared" si="5"/>
        <v>26</v>
      </c>
      <c r="I193">
        <f t="shared" si="4"/>
        <v>3</v>
      </c>
      <c r="J193" t="s">
        <v>1422</v>
      </c>
      <c r="K193" t="s">
        <v>1472</v>
      </c>
    </row>
    <row r="194" spans="1:11" x14ac:dyDescent="0.25">
      <c r="A194">
        <v>10225</v>
      </c>
      <c r="B194" t="s">
        <v>277</v>
      </c>
      <c r="C194" t="s">
        <v>554</v>
      </c>
      <c r="D194" t="s">
        <v>9</v>
      </c>
      <c r="E194" t="s">
        <v>555</v>
      </c>
      <c r="F194" s="3">
        <v>28560</v>
      </c>
      <c r="G194" s="3">
        <v>44600</v>
      </c>
      <c r="H194">
        <f t="shared" si="5"/>
        <v>47</v>
      </c>
      <c r="I194">
        <f t="shared" ref="I194:I257" si="6">DATEDIF(G194,"1-1-26","y")</f>
        <v>3</v>
      </c>
      <c r="J194" t="s">
        <v>1389</v>
      </c>
      <c r="K194" t="s">
        <v>1472</v>
      </c>
    </row>
    <row r="195" spans="1:11" x14ac:dyDescent="0.25">
      <c r="A195">
        <v>10226</v>
      </c>
      <c r="B195" t="s">
        <v>556</v>
      </c>
      <c r="C195" t="s">
        <v>557</v>
      </c>
      <c r="D195" t="s">
        <v>9</v>
      </c>
      <c r="E195" t="s">
        <v>558</v>
      </c>
      <c r="F195" s="3">
        <v>31596</v>
      </c>
      <c r="G195" s="3">
        <v>44603</v>
      </c>
      <c r="H195">
        <f t="shared" ref="H195:H258" si="7">DATEDIF(F195,"1-1-2026","y")</f>
        <v>39</v>
      </c>
      <c r="I195">
        <f t="shared" si="6"/>
        <v>3</v>
      </c>
      <c r="J195" t="s">
        <v>1404</v>
      </c>
      <c r="K195" t="s">
        <v>1467</v>
      </c>
    </row>
    <row r="196" spans="1:11" x14ac:dyDescent="0.25">
      <c r="A196">
        <v>10227</v>
      </c>
      <c r="B196" t="s">
        <v>133</v>
      </c>
      <c r="C196" t="s">
        <v>559</v>
      </c>
      <c r="D196" t="s">
        <v>9</v>
      </c>
      <c r="E196" t="s">
        <v>560</v>
      </c>
      <c r="F196" s="3">
        <v>32543</v>
      </c>
      <c r="G196" s="3">
        <v>44612</v>
      </c>
      <c r="H196">
        <f t="shared" si="7"/>
        <v>36</v>
      </c>
      <c r="I196">
        <f t="shared" si="6"/>
        <v>3</v>
      </c>
      <c r="J196" t="s">
        <v>1411</v>
      </c>
      <c r="K196" t="s">
        <v>1470</v>
      </c>
    </row>
    <row r="197" spans="1:11" x14ac:dyDescent="0.25">
      <c r="A197">
        <v>10228</v>
      </c>
      <c r="B197" t="s">
        <v>561</v>
      </c>
      <c r="C197" t="s">
        <v>562</v>
      </c>
      <c r="D197" t="s">
        <v>9</v>
      </c>
      <c r="E197" t="s">
        <v>563</v>
      </c>
      <c r="F197" s="3">
        <v>32631</v>
      </c>
      <c r="G197" s="3">
        <v>44617</v>
      </c>
      <c r="H197">
        <f t="shared" si="7"/>
        <v>36</v>
      </c>
      <c r="I197">
        <f t="shared" si="6"/>
        <v>3</v>
      </c>
      <c r="J197" t="s">
        <v>1382</v>
      </c>
      <c r="K197" t="s">
        <v>1467</v>
      </c>
    </row>
    <row r="198" spans="1:11" x14ac:dyDescent="0.25">
      <c r="A198">
        <v>10231</v>
      </c>
      <c r="B198" t="s">
        <v>570</v>
      </c>
      <c r="C198" t="s">
        <v>571</v>
      </c>
      <c r="D198" t="s">
        <v>9</v>
      </c>
      <c r="E198" t="s">
        <v>572</v>
      </c>
      <c r="F198" s="3">
        <v>35630</v>
      </c>
      <c r="G198" s="3">
        <v>44628</v>
      </c>
      <c r="H198">
        <f t="shared" si="7"/>
        <v>28</v>
      </c>
      <c r="I198">
        <f t="shared" si="6"/>
        <v>3</v>
      </c>
      <c r="J198" t="s">
        <v>1389</v>
      </c>
      <c r="K198" t="s">
        <v>1472</v>
      </c>
    </row>
    <row r="199" spans="1:11" x14ac:dyDescent="0.25">
      <c r="A199">
        <v>10232</v>
      </c>
      <c r="B199" t="s">
        <v>573</v>
      </c>
      <c r="C199" t="s">
        <v>130</v>
      </c>
      <c r="D199" t="s">
        <v>9</v>
      </c>
      <c r="E199" t="s">
        <v>574</v>
      </c>
      <c r="F199" s="3">
        <v>35098</v>
      </c>
      <c r="G199" s="3">
        <v>44632</v>
      </c>
      <c r="H199">
        <f t="shared" si="7"/>
        <v>29</v>
      </c>
      <c r="I199">
        <f t="shared" si="6"/>
        <v>3</v>
      </c>
      <c r="J199" t="s">
        <v>1422</v>
      </c>
      <c r="K199" t="s">
        <v>1472</v>
      </c>
    </row>
    <row r="200" spans="1:11" x14ac:dyDescent="0.25">
      <c r="A200">
        <v>10233</v>
      </c>
      <c r="B200" t="s">
        <v>18</v>
      </c>
      <c r="C200" t="s">
        <v>575</v>
      </c>
      <c r="D200" t="s">
        <v>9</v>
      </c>
      <c r="E200" t="s">
        <v>576</v>
      </c>
      <c r="F200" s="3">
        <v>34784</v>
      </c>
      <c r="G200" s="3">
        <v>44632</v>
      </c>
      <c r="H200">
        <f t="shared" si="7"/>
        <v>30</v>
      </c>
      <c r="I200">
        <f t="shared" si="6"/>
        <v>3</v>
      </c>
      <c r="J200" t="s">
        <v>1415</v>
      </c>
      <c r="K200" t="s">
        <v>1467</v>
      </c>
    </row>
    <row r="201" spans="1:11" x14ac:dyDescent="0.25">
      <c r="A201">
        <v>10234</v>
      </c>
      <c r="B201" t="s">
        <v>329</v>
      </c>
      <c r="C201" t="s">
        <v>577</v>
      </c>
      <c r="D201" t="s">
        <v>9</v>
      </c>
      <c r="E201" t="s">
        <v>578</v>
      </c>
      <c r="F201" s="3">
        <v>30860</v>
      </c>
      <c r="G201" s="3">
        <v>44633</v>
      </c>
      <c r="H201">
        <f t="shared" si="7"/>
        <v>41</v>
      </c>
      <c r="I201">
        <f t="shared" si="6"/>
        <v>3</v>
      </c>
      <c r="J201" t="s">
        <v>1422</v>
      </c>
      <c r="K201" t="s">
        <v>1472</v>
      </c>
    </row>
    <row r="202" spans="1:11" x14ac:dyDescent="0.25">
      <c r="A202">
        <v>10235</v>
      </c>
      <c r="B202" t="s">
        <v>579</v>
      </c>
      <c r="C202" t="s">
        <v>580</v>
      </c>
      <c r="D202" t="s">
        <v>16</v>
      </c>
      <c r="E202" t="s">
        <v>581</v>
      </c>
      <c r="F202" s="3">
        <v>28592</v>
      </c>
      <c r="G202" s="3">
        <v>44636</v>
      </c>
      <c r="H202">
        <f t="shared" si="7"/>
        <v>47</v>
      </c>
      <c r="I202">
        <f t="shared" si="6"/>
        <v>3</v>
      </c>
      <c r="J202" t="s">
        <v>1389</v>
      </c>
      <c r="K202" t="s">
        <v>1472</v>
      </c>
    </row>
    <row r="203" spans="1:11" x14ac:dyDescent="0.25">
      <c r="A203">
        <v>10236</v>
      </c>
      <c r="B203" t="s">
        <v>582</v>
      </c>
      <c r="C203" t="s">
        <v>583</v>
      </c>
      <c r="D203" t="s">
        <v>9</v>
      </c>
      <c r="E203" t="s">
        <v>584</v>
      </c>
      <c r="F203" s="3">
        <v>35195</v>
      </c>
      <c r="G203" s="3">
        <v>44637</v>
      </c>
      <c r="H203">
        <f t="shared" si="7"/>
        <v>29</v>
      </c>
      <c r="I203">
        <f t="shared" si="6"/>
        <v>3</v>
      </c>
      <c r="J203" t="s">
        <v>1422</v>
      </c>
      <c r="K203" t="s">
        <v>1472</v>
      </c>
    </row>
    <row r="204" spans="1:11" x14ac:dyDescent="0.25">
      <c r="A204">
        <v>10237</v>
      </c>
      <c r="B204" t="s">
        <v>277</v>
      </c>
      <c r="C204" t="s">
        <v>585</v>
      </c>
      <c r="D204" t="s">
        <v>9</v>
      </c>
      <c r="E204" t="s">
        <v>586</v>
      </c>
      <c r="F204" s="3">
        <v>36790</v>
      </c>
      <c r="G204" s="3">
        <v>44638</v>
      </c>
      <c r="H204">
        <f t="shared" si="7"/>
        <v>25</v>
      </c>
      <c r="I204">
        <f t="shared" si="6"/>
        <v>3</v>
      </c>
      <c r="J204" t="s">
        <v>1389</v>
      </c>
      <c r="K204" t="s">
        <v>1472</v>
      </c>
    </row>
    <row r="205" spans="1:11" x14ac:dyDescent="0.25">
      <c r="A205">
        <v>10238</v>
      </c>
      <c r="B205" t="s">
        <v>587</v>
      </c>
      <c r="C205" t="s">
        <v>440</v>
      </c>
      <c r="D205" t="s">
        <v>9</v>
      </c>
      <c r="E205" t="s">
        <v>588</v>
      </c>
      <c r="F205" s="3">
        <v>36211</v>
      </c>
      <c r="G205" s="3">
        <v>44639</v>
      </c>
      <c r="H205">
        <f t="shared" si="7"/>
        <v>26</v>
      </c>
      <c r="I205">
        <f t="shared" si="6"/>
        <v>3</v>
      </c>
      <c r="J205" t="s">
        <v>1412</v>
      </c>
      <c r="K205" t="s">
        <v>1470</v>
      </c>
    </row>
    <row r="206" spans="1:11" x14ac:dyDescent="0.25">
      <c r="A206">
        <v>10239</v>
      </c>
      <c r="B206" t="s">
        <v>381</v>
      </c>
      <c r="C206" t="s">
        <v>367</v>
      </c>
      <c r="D206" t="s">
        <v>9</v>
      </c>
      <c r="E206" t="s">
        <v>589</v>
      </c>
      <c r="F206" s="3">
        <v>36766</v>
      </c>
      <c r="G206" s="3">
        <v>44641</v>
      </c>
      <c r="H206">
        <f t="shared" si="7"/>
        <v>25</v>
      </c>
      <c r="I206">
        <f t="shared" si="6"/>
        <v>3</v>
      </c>
      <c r="J206" t="s">
        <v>1404</v>
      </c>
      <c r="K206" t="s">
        <v>1467</v>
      </c>
    </row>
    <row r="207" spans="1:11" x14ac:dyDescent="0.25">
      <c r="A207">
        <v>10240</v>
      </c>
      <c r="B207" t="s">
        <v>590</v>
      </c>
      <c r="C207" t="s">
        <v>591</v>
      </c>
      <c r="D207" t="s">
        <v>9</v>
      </c>
      <c r="E207" t="s">
        <v>592</v>
      </c>
      <c r="F207" s="3">
        <v>33442</v>
      </c>
      <c r="G207" s="3">
        <v>44646</v>
      </c>
      <c r="H207">
        <f t="shared" si="7"/>
        <v>34</v>
      </c>
      <c r="I207">
        <f t="shared" si="6"/>
        <v>3</v>
      </c>
      <c r="J207" t="s">
        <v>1422</v>
      </c>
      <c r="K207" t="s">
        <v>1472</v>
      </c>
    </row>
    <row r="208" spans="1:11" x14ac:dyDescent="0.25">
      <c r="A208">
        <v>10241</v>
      </c>
      <c r="B208" t="s">
        <v>155</v>
      </c>
      <c r="C208" t="s">
        <v>29</v>
      </c>
      <c r="D208" t="s">
        <v>9</v>
      </c>
      <c r="E208" t="s">
        <v>593</v>
      </c>
      <c r="F208" s="3">
        <v>30940</v>
      </c>
      <c r="G208" s="3">
        <v>44660</v>
      </c>
      <c r="H208">
        <f t="shared" si="7"/>
        <v>41</v>
      </c>
      <c r="I208">
        <f t="shared" si="6"/>
        <v>3</v>
      </c>
      <c r="J208" t="s">
        <v>1379</v>
      </c>
      <c r="K208" t="s">
        <v>1484</v>
      </c>
    </row>
    <row r="209" spans="1:11" x14ac:dyDescent="0.25">
      <c r="A209">
        <v>10242</v>
      </c>
      <c r="B209" t="s">
        <v>444</v>
      </c>
      <c r="C209" t="s">
        <v>594</v>
      </c>
      <c r="D209" t="s">
        <v>16</v>
      </c>
      <c r="E209" t="s">
        <v>595</v>
      </c>
      <c r="F209" s="3">
        <v>35216</v>
      </c>
      <c r="G209" s="3">
        <v>44661</v>
      </c>
      <c r="H209">
        <f t="shared" si="7"/>
        <v>29</v>
      </c>
      <c r="I209">
        <f t="shared" si="6"/>
        <v>3</v>
      </c>
      <c r="J209" t="s">
        <v>1389</v>
      </c>
      <c r="K209" t="s">
        <v>1472</v>
      </c>
    </row>
    <row r="210" spans="1:11" x14ac:dyDescent="0.25">
      <c r="A210">
        <v>10243</v>
      </c>
      <c r="B210" t="s">
        <v>596</v>
      </c>
      <c r="C210" t="s">
        <v>597</v>
      </c>
      <c r="D210" t="s">
        <v>16</v>
      </c>
      <c r="E210" t="s">
        <v>598</v>
      </c>
      <c r="F210" s="3">
        <v>35520</v>
      </c>
      <c r="G210" s="3">
        <v>44667</v>
      </c>
      <c r="H210">
        <f t="shared" si="7"/>
        <v>28</v>
      </c>
      <c r="I210">
        <f t="shared" si="6"/>
        <v>3</v>
      </c>
      <c r="J210" t="s">
        <v>1424</v>
      </c>
      <c r="K210" t="s">
        <v>1480</v>
      </c>
    </row>
    <row r="211" spans="1:11" x14ac:dyDescent="0.25">
      <c r="A211">
        <v>10244</v>
      </c>
      <c r="B211" t="s">
        <v>599</v>
      </c>
      <c r="C211" t="s">
        <v>600</v>
      </c>
      <c r="D211" t="s">
        <v>16</v>
      </c>
      <c r="E211" t="s">
        <v>601</v>
      </c>
      <c r="F211" s="3">
        <v>28546</v>
      </c>
      <c r="G211" s="3">
        <v>44668</v>
      </c>
      <c r="H211">
        <f t="shared" si="7"/>
        <v>47</v>
      </c>
      <c r="I211">
        <f t="shared" si="6"/>
        <v>3</v>
      </c>
      <c r="J211" t="s">
        <v>1422</v>
      </c>
      <c r="K211" t="s">
        <v>1472</v>
      </c>
    </row>
    <row r="212" spans="1:11" x14ac:dyDescent="0.25">
      <c r="A212">
        <v>10245</v>
      </c>
      <c r="B212" t="s">
        <v>602</v>
      </c>
      <c r="C212" t="s">
        <v>583</v>
      </c>
      <c r="D212" t="s">
        <v>9</v>
      </c>
      <c r="E212" t="s">
        <v>603</v>
      </c>
      <c r="F212" s="3">
        <v>34641</v>
      </c>
      <c r="G212" s="3">
        <v>44671</v>
      </c>
      <c r="H212">
        <f t="shared" si="7"/>
        <v>31</v>
      </c>
      <c r="I212">
        <f t="shared" si="6"/>
        <v>3</v>
      </c>
      <c r="J212" t="s">
        <v>1389</v>
      </c>
      <c r="K212" t="s">
        <v>1472</v>
      </c>
    </row>
    <row r="213" spans="1:11" x14ac:dyDescent="0.25">
      <c r="A213">
        <v>10246</v>
      </c>
      <c r="B213" t="s">
        <v>604</v>
      </c>
      <c r="C213" t="s">
        <v>605</v>
      </c>
      <c r="D213" t="s">
        <v>16</v>
      </c>
      <c r="E213" t="s">
        <v>606</v>
      </c>
      <c r="F213" s="3">
        <v>27833</v>
      </c>
      <c r="G213" s="3">
        <v>44676</v>
      </c>
      <c r="H213">
        <f t="shared" si="7"/>
        <v>49</v>
      </c>
      <c r="I213">
        <f t="shared" si="6"/>
        <v>3</v>
      </c>
      <c r="J213" t="s">
        <v>1394</v>
      </c>
      <c r="K213" t="s">
        <v>1481</v>
      </c>
    </row>
    <row r="214" spans="1:11" x14ac:dyDescent="0.25">
      <c r="A214">
        <v>10247</v>
      </c>
      <c r="B214" t="s">
        <v>607</v>
      </c>
      <c r="C214" t="s">
        <v>608</v>
      </c>
      <c r="D214" t="s">
        <v>16</v>
      </c>
      <c r="E214" t="s">
        <v>609</v>
      </c>
      <c r="F214" s="3">
        <v>30875</v>
      </c>
      <c r="G214" s="3">
        <v>44686</v>
      </c>
      <c r="H214">
        <f t="shared" si="7"/>
        <v>41</v>
      </c>
      <c r="I214">
        <f t="shared" si="6"/>
        <v>3</v>
      </c>
      <c r="J214" t="s">
        <v>1422</v>
      </c>
      <c r="K214" t="s">
        <v>1472</v>
      </c>
    </row>
    <row r="215" spans="1:11" x14ac:dyDescent="0.25">
      <c r="A215">
        <v>10248</v>
      </c>
      <c r="B215" t="s">
        <v>610</v>
      </c>
      <c r="C215" t="s">
        <v>611</v>
      </c>
      <c r="D215" t="s">
        <v>9</v>
      </c>
      <c r="E215" t="s">
        <v>612</v>
      </c>
      <c r="F215" s="3">
        <v>30787</v>
      </c>
      <c r="G215" s="3">
        <v>44687</v>
      </c>
      <c r="H215">
        <f t="shared" si="7"/>
        <v>41</v>
      </c>
      <c r="I215">
        <f t="shared" si="6"/>
        <v>3</v>
      </c>
      <c r="J215" t="s">
        <v>1389</v>
      </c>
      <c r="K215" t="s">
        <v>1472</v>
      </c>
    </row>
    <row r="216" spans="1:11" x14ac:dyDescent="0.25">
      <c r="A216">
        <v>10249</v>
      </c>
      <c r="B216" t="s">
        <v>444</v>
      </c>
      <c r="C216" t="s">
        <v>613</v>
      </c>
      <c r="D216" t="s">
        <v>16</v>
      </c>
      <c r="E216" t="s">
        <v>614</v>
      </c>
      <c r="F216" s="3">
        <v>36163</v>
      </c>
      <c r="G216" s="3">
        <v>44701</v>
      </c>
      <c r="H216">
        <f t="shared" si="7"/>
        <v>26</v>
      </c>
      <c r="I216">
        <f t="shared" si="6"/>
        <v>3</v>
      </c>
      <c r="J216" t="s">
        <v>1401</v>
      </c>
      <c r="K216" t="s">
        <v>1478</v>
      </c>
    </row>
    <row r="217" spans="1:11" x14ac:dyDescent="0.25">
      <c r="A217">
        <v>10250</v>
      </c>
      <c r="B217" t="s">
        <v>398</v>
      </c>
      <c r="C217" t="s">
        <v>615</v>
      </c>
      <c r="D217" t="s">
        <v>16</v>
      </c>
      <c r="E217" t="s">
        <v>616</v>
      </c>
      <c r="F217" s="3">
        <v>36743</v>
      </c>
      <c r="G217" s="3">
        <v>44703</v>
      </c>
      <c r="H217">
        <f t="shared" si="7"/>
        <v>25</v>
      </c>
      <c r="I217">
        <f t="shared" si="6"/>
        <v>3</v>
      </c>
      <c r="J217" t="s">
        <v>1416</v>
      </c>
      <c r="K217" t="s">
        <v>1465</v>
      </c>
    </row>
    <row r="218" spans="1:11" x14ac:dyDescent="0.25">
      <c r="A218">
        <v>10251</v>
      </c>
      <c r="B218" t="s">
        <v>617</v>
      </c>
      <c r="C218" t="s">
        <v>618</v>
      </c>
      <c r="D218" t="s">
        <v>16</v>
      </c>
      <c r="E218" t="s">
        <v>619</v>
      </c>
      <c r="F218" s="3">
        <v>29155</v>
      </c>
      <c r="G218" s="3">
        <v>44704</v>
      </c>
      <c r="H218">
        <f t="shared" si="7"/>
        <v>46</v>
      </c>
      <c r="I218">
        <f t="shared" si="6"/>
        <v>3</v>
      </c>
      <c r="J218" t="s">
        <v>1422</v>
      </c>
      <c r="K218" t="s">
        <v>1472</v>
      </c>
    </row>
    <row r="219" spans="1:11" x14ac:dyDescent="0.25">
      <c r="A219">
        <v>10253</v>
      </c>
      <c r="B219" t="s">
        <v>129</v>
      </c>
      <c r="C219" t="s">
        <v>544</v>
      </c>
      <c r="D219" t="s">
        <v>16</v>
      </c>
      <c r="E219" t="s">
        <v>622</v>
      </c>
      <c r="F219" s="3">
        <v>34826</v>
      </c>
      <c r="G219" s="3">
        <v>44710</v>
      </c>
      <c r="H219">
        <f t="shared" si="7"/>
        <v>30</v>
      </c>
      <c r="I219">
        <f t="shared" si="6"/>
        <v>3</v>
      </c>
      <c r="J219" t="s">
        <v>1422</v>
      </c>
      <c r="K219" t="s">
        <v>1472</v>
      </c>
    </row>
    <row r="220" spans="1:11" x14ac:dyDescent="0.25">
      <c r="A220">
        <v>10255</v>
      </c>
      <c r="B220" t="s">
        <v>623</v>
      </c>
      <c r="C220" t="s">
        <v>624</v>
      </c>
      <c r="D220" t="s">
        <v>16</v>
      </c>
      <c r="E220" t="s">
        <v>625</v>
      </c>
      <c r="F220" s="3">
        <v>33334</v>
      </c>
      <c r="G220" s="3">
        <v>44714</v>
      </c>
      <c r="H220">
        <f t="shared" si="7"/>
        <v>34</v>
      </c>
      <c r="I220">
        <f t="shared" si="6"/>
        <v>3</v>
      </c>
      <c r="J220" t="s">
        <v>1422</v>
      </c>
      <c r="K220" t="s">
        <v>1472</v>
      </c>
    </row>
    <row r="221" spans="1:11" x14ac:dyDescent="0.25">
      <c r="A221">
        <v>10256</v>
      </c>
      <c r="B221" t="s">
        <v>188</v>
      </c>
      <c r="C221" t="s">
        <v>626</v>
      </c>
      <c r="D221" t="s">
        <v>9</v>
      </c>
      <c r="E221" t="s">
        <v>627</v>
      </c>
      <c r="F221" s="3">
        <v>35812</v>
      </c>
      <c r="G221" s="3">
        <v>44714</v>
      </c>
      <c r="H221">
        <f t="shared" si="7"/>
        <v>27</v>
      </c>
      <c r="I221">
        <f t="shared" si="6"/>
        <v>3</v>
      </c>
      <c r="J221" t="s">
        <v>1446</v>
      </c>
      <c r="K221" t="s">
        <v>1472</v>
      </c>
    </row>
    <row r="222" spans="1:11" x14ac:dyDescent="0.25">
      <c r="A222">
        <v>10257</v>
      </c>
      <c r="B222" t="s">
        <v>628</v>
      </c>
      <c r="C222" t="s">
        <v>629</v>
      </c>
      <c r="D222" t="s">
        <v>16</v>
      </c>
      <c r="E222" t="s">
        <v>630</v>
      </c>
      <c r="F222" s="3">
        <v>36598</v>
      </c>
      <c r="G222" s="3">
        <v>44719</v>
      </c>
      <c r="H222">
        <f t="shared" si="7"/>
        <v>25</v>
      </c>
      <c r="I222">
        <f t="shared" si="6"/>
        <v>3</v>
      </c>
      <c r="J222" t="s">
        <v>1389</v>
      </c>
      <c r="K222" t="s">
        <v>1472</v>
      </c>
    </row>
    <row r="223" spans="1:11" x14ac:dyDescent="0.25">
      <c r="A223">
        <v>10258</v>
      </c>
      <c r="B223" t="s">
        <v>245</v>
      </c>
      <c r="C223" t="s">
        <v>361</v>
      </c>
      <c r="D223" t="s">
        <v>9</v>
      </c>
      <c r="E223" t="s">
        <v>631</v>
      </c>
      <c r="F223" s="3">
        <v>32153</v>
      </c>
      <c r="G223" s="3">
        <v>44725</v>
      </c>
      <c r="H223">
        <f t="shared" si="7"/>
        <v>37</v>
      </c>
      <c r="I223">
        <f t="shared" si="6"/>
        <v>3</v>
      </c>
      <c r="J223" t="s">
        <v>1464</v>
      </c>
      <c r="K223" t="s">
        <v>1485</v>
      </c>
    </row>
    <row r="224" spans="1:11" x14ac:dyDescent="0.25">
      <c r="A224">
        <v>10259</v>
      </c>
      <c r="B224" t="s">
        <v>129</v>
      </c>
      <c r="C224" t="s">
        <v>632</v>
      </c>
      <c r="D224" t="s">
        <v>9</v>
      </c>
      <c r="E224" t="s">
        <v>633</v>
      </c>
      <c r="F224" s="3">
        <v>35530</v>
      </c>
      <c r="G224" s="3">
        <v>44727</v>
      </c>
      <c r="H224">
        <f t="shared" si="7"/>
        <v>28</v>
      </c>
      <c r="I224">
        <f t="shared" si="6"/>
        <v>3</v>
      </c>
      <c r="J224" t="s">
        <v>1414</v>
      </c>
      <c r="K224" t="s">
        <v>1467</v>
      </c>
    </row>
    <row r="225" spans="1:11" x14ac:dyDescent="0.25">
      <c r="A225">
        <v>10260</v>
      </c>
      <c r="B225" t="s">
        <v>634</v>
      </c>
      <c r="C225" t="s">
        <v>635</v>
      </c>
      <c r="D225" t="s">
        <v>16</v>
      </c>
      <c r="E225" t="s">
        <v>636</v>
      </c>
      <c r="F225" s="3">
        <v>30768</v>
      </c>
      <c r="G225" s="3">
        <v>44744</v>
      </c>
      <c r="H225">
        <f t="shared" si="7"/>
        <v>41</v>
      </c>
      <c r="I225">
        <f t="shared" si="6"/>
        <v>3</v>
      </c>
      <c r="J225" t="s">
        <v>1438</v>
      </c>
      <c r="K225" t="s">
        <v>1470</v>
      </c>
    </row>
    <row r="226" spans="1:11" x14ac:dyDescent="0.25">
      <c r="A226">
        <v>10261</v>
      </c>
      <c r="B226" t="s">
        <v>541</v>
      </c>
      <c r="C226" t="s">
        <v>637</v>
      </c>
      <c r="D226" t="s">
        <v>16</v>
      </c>
      <c r="E226" t="s">
        <v>638</v>
      </c>
      <c r="F226" s="3">
        <v>35433</v>
      </c>
      <c r="G226" s="3">
        <v>44749</v>
      </c>
      <c r="H226">
        <f t="shared" si="7"/>
        <v>28</v>
      </c>
      <c r="I226">
        <f t="shared" si="6"/>
        <v>3</v>
      </c>
      <c r="J226" t="s">
        <v>1394</v>
      </c>
      <c r="K226" t="s">
        <v>1481</v>
      </c>
    </row>
    <row r="227" spans="1:11" x14ac:dyDescent="0.25">
      <c r="A227">
        <v>10262</v>
      </c>
      <c r="B227" t="s">
        <v>118</v>
      </c>
      <c r="C227" t="s">
        <v>530</v>
      </c>
      <c r="D227" t="s">
        <v>16</v>
      </c>
      <c r="E227" t="s">
        <v>639</v>
      </c>
      <c r="F227" s="3">
        <v>32797</v>
      </c>
      <c r="G227" s="3">
        <v>44750</v>
      </c>
      <c r="H227">
        <f t="shared" si="7"/>
        <v>36</v>
      </c>
      <c r="I227">
        <f t="shared" si="6"/>
        <v>3</v>
      </c>
      <c r="J227" t="s">
        <v>1389</v>
      </c>
      <c r="K227" t="s">
        <v>1472</v>
      </c>
    </row>
    <row r="228" spans="1:11" x14ac:dyDescent="0.25">
      <c r="A228">
        <v>10264</v>
      </c>
      <c r="B228" t="s">
        <v>77</v>
      </c>
      <c r="C228" t="s">
        <v>643</v>
      </c>
      <c r="D228" t="s">
        <v>16</v>
      </c>
      <c r="E228" t="s">
        <v>644</v>
      </c>
      <c r="F228" s="3">
        <v>31472</v>
      </c>
      <c r="G228" s="3">
        <v>44764</v>
      </c>
      <c r="H228">
        <f t="shared" si="7"/>
        <v>39</v>
      </c>
      <c r="I228">
        <f t="shared" si="6"/>
        <v>3</v>
      </c>
      <c r="J228" t="s">
        <v>1422</v>
      </c>
      <c r="K228" t="s">
        <v>1472</v>
      </c>
    </row>
    <row r="229" spans="1:11" x14ac:dyDescent="0.25">
      <c r="A229">
        <v>10265</v>
      </c>
      <c r="B229" t="s">
        <v>645</v>
      </c>
      <c r="C229" t="s">
        <v>646</v>
      </c>
      <c r="D229" t="s">
        <v>9</v>
      </c>
      <c r="E229" t="s">
        <v>647</v>
      </c>
      <c r="F229" s="3">
        <v>28969</v>
      </c>
      <c r="G229" s="3">
        <v>44768</v>
      </c>
      <c r="H229">
        <f t="shared" si="7"/>
        <v>46</v>
      </c>
      <c r="I229">
        <f t="shared" si="6"/>
        <v>3</v>
      </c>
      <c r="J229" t="s">
        <v>1384</v>
      </c>
      <c r="K229" t="s">
        <v>1480</v>
      </c>
    </row>
    <row r="230" spans="1:11" x14ac:dyDescent="0.25">
      <c r="A230">
        <v>10266</v>
      </c>
      <c r="B230" t="s">
        <v>475</v>
      </c>
      <c r="C230" t="s">
        <v>153</v>
      </c>
      <c r="D230" t="s">
        <v>16</v>
      </c>
      <c r="E230" t="s">
        <v>648</v>
      </c>
      <c r="F230" s="3">
        <v>35201</v>
      </c>
      <c r="G230" s="3">
        <v>44771</v>
      </c>
      <c r="H230">
        <f t="shared" si="7"/>
        <v>29</v>
      </c>
      <c r="I230">
        <f t="shared" si="6"/>
        <v>3</v>
      </c>
      <c r="J230" t="s">
        <v>1423</v>
      </c>
      <c r="K230" t="s">
        <v>1477</v>
      </c>
    </row>
    <row r="231" spans="1:11" x14ac:dyDescent="0.25">
      <c r="A231">
        <v>10267</v>
      </c>
      <c r="B231" t="s">
        <v>49</v>
      </c>
      <c r="C231" t="s">
        <v>649</v>
      </c>
      <c r="D231" t="s">
        <v>9</v>
      </c>
      <c r="E231" t="s">
        <v>650</v>
      </c>
      <c r="F231" s="3">
        <v>28817</v>
      </c>
      <c r="G231" s="3">
        <v>44771</v>
      </c>
      <c r="H231">
        <f t="shared" si="7"/>
        <v>47</v>
      </c>
      <c r="I231">
        <f t="shared" si="6"/>
        <v>3</v>
      </c>
      <c r="J231" t="s">
        <v>1383</v>
      </c>
      <c r="K231" t="s">
        <v>1485</v>
      </c>
    </row>
    <row r="232" spans="1:11" x14ac:dyDescent="0.25">
      <c r="A232">
        <v>10268</v>
      </c>
      <c r="B232" t="s">
        <v>651</v>
      </c>
      <c r="C232" t="s">
        <v>652</v>
      </c>
      <c r="D232" t="s">
        <v>16</v>
      </c>
      <c r="E232" t="s">
        <v>653</v>
      </c>
      <c r="F232" s="3">
        <v>32872</v>
      </c>
      <c r="G232" s="3">
        <v>44771</v>
      </c>
      <c r="H232">
        <f t="shared" si="7"/>
        <v>36</v>
      </c>
      <c r="I232">
        <f t="shared" si="6"/>
        <v>3</v>
      </c>
      <c r="J232" t="s">
        <v>1412</v>
      </c>
      <c r="K232" t="s">
        <v>1470</v>
      </c>
    </row>
    <row r="233" spans="1:11" x14ac:dyDescent="0.25">
      <c r="A233">
        <v>10269</v>
      </c>
      <c r="B233" t="s">
        <v>337</v>
      </c>
      <c r="C233" t="s">
        <v>654</v>
      </c>
      <c r="D233" t="s">
        <v>9</v>
      </c>
      <c r="E233" t="s">
        <v>655</v>
      </c>
      <c r="F233" s="3">
        <v>34104</v>
      </c>
      <c r="G233" s="3">
        <v>44785</v>
      </c>
      <c r="H233">
        <f t="shared" si="7"/>
        <v>32</v>
      </c>
      <c r="I233">
        <f t="shared" si="6"/>
        <v>3</v>
      </c>
      <c r="J233" t="s">
        <v>1412</v>
      </c>
      <c r="K233" t="s">
        <v>1470</v>
      </c>
    </row>
    <row r="234" spans="1:11" x14ac:dyDescent="0.25">
      <c r="A234">
        <v>10270</v>
      </c>
      <c r="B234" t="s">
        <v>656</v>
      </c>
      <c r="C234" t="s">
        <v>300</v>
      </c>
      <c r="D234" t="s">
        <v>9</v>
      </c>
      <c r="E234" t="s">
        <v>657</v>
      </c>
      <c r="F234" s="3">
        <v>30937</v>
      </c>
      <c r="G234" s="3">
        <v>44788</v>
      </c>
      <c r="H234">
        <f t="shared" si="7"/>
        <v>41</v>
      </c>
      <c r="I234">
        <f t="shared" si="6"/>
        <v>3</v>
      </c>
      <c r="J234" t="s">
        <v>1426</v>
      </c>
      <c r="K234" t="s">
        <v>1478</v>
      </c>
    </row>
    <row r="235" spans="1:11" x14ac:dyDescent="0.25">
      <c r="A235">
        <v>10271</v>
      </c>
      <c r="B235" t="s">
        <v>222</v>
      </c>
      <c r="C235" t="s">
        <v>658</v>
      </c>
      <c r="D235" t="s">
        <v>9</v>
      </c>
      <c r="E235" t="s">
        <v>659</v>
      </c>
      <c r="F235" s="3">
        <v>35828</v>
      </c>
      <c r="G235" s="3">
        <v>44791</v>
      </c>
      <c r="H235">
        <f t="shared" si="7"/>
        <v>27</v>
      </c>
      <c r="I235">
        <f t="shared" si="6"/>
        <v>3</v>
      </c>
      <c r="J235" t="s">
        <v>1411</v>
      </c>
      <c r="K235" t="s">
        <v>1470</v>
      </c>
    </row>
    <row r="236" spans="1:11" x14ac:dyDescent="0.25">
      <c r="A236">
        <v>10272</v>
      </c>
      <c r="B236" t="s">
        <v>660</v>
      </c>
      <c r="C236" t="s">
        <v>661</v>
      </c>
      <c r="D236" t="s">
        <v>9</v>
      </c>
      <c r="E236" t="s">
        <v>662</v>
      </c>
      <c r="F236" s="3">
        <v>33578</v>
      </c>
      <c r="G236" s="3">
        <v>44793</v>
      </c>
      <c r="H236">
        <f t="shared" si="7"/>
        <v>34</v>
      </c>
      <c r="I236">
        <f t="shared" si="6"/>
        <v>3</v>
      </c>
      <c r="J236" t="s">
        <v>1389</v>
      </c>
      <c r="K236" t="s">
        <v>1472</v>
      </c>
    </row>
    <row r="237" spans="1:11" x14ac:dyDescent="0.25">
      <c r="A237">
        <v>10273</v>
      </c>
      <c r="B237" t="s">
        <v>256</v>
      </c>
      <c r="C237" t="s">
        <v>663</v>
      </c>
      <c r="D237" t="s">
        <v>9</v>
      </c>
      <c r="E237" t="s">
        <v>664</v>
      </c>
      <c r="F237" s="3">
        <v>29179</v>
      </c>
      <c r="G237" s="3">
        <v>44797</v>
      </c>
      <c r="H237">
        <f t="shared" si="7"/>
        <v>46</v>
      </c>
      <c r="I237">
        <f t="shared" si="6"/>
        <v>3</v>
      </c>
      <c r="J237" t="s">
        <v>1411</v>
      </c>
      <c r="K237" t="s">
        <v>1470</v>
      </c>
    </row>
    <row r="238" spans="1:11" x14ac:dyDescent="0.25">
      <c r="A238">
        <v>10275</v>
      </c>
      <c r="B238" t="s">
        <v>126</v>
      </c>
      <c r="C238" t="s">
        <v>594</v>
      </c>
      <c r="D238" t="s">
        <v>16</v>
      </c>
      <c r="E238" t="s">
        <v>667</v>
      </c>
      <c r="F238" s="3">
        <v>35896</v>
      </c>
      <c r="G238" s="3">
        <v>44802</v>
      </c>
      <c r="H238">
        <f t="shared" si="7"/>
        <v>27</v>
      </c>
      <c r="I238">
        <f t="shared" si="6"/>
        <v>3</v>
      </c>
      <c r="J238" t="s">
        <v>1414</v>
      </c>
      <c r="K238" t="s">
        <v>1467</v>
      </c>
    </row>
    <row r="239" spans="1:11" x14ac:dyDescent="0.25">
      <c r="A239">
        <v>10276</v>
      </c>
      <c r="B239" t="s">
        <v>336</v>
      </c>
      <c r="C239" t="s">
        <v>668</v>
      </c>
      <c r="D239" t="s">
        <v>16</v>
      </c>
      <c r="E239" t="s">
        <v>669</v>
      </c>
      <c r="F239" s="3">
        <v>27470</v>
      </c>
      <c r="G239" s="3">
        <v>44809</v>
      </c>
      <c r="H239">
        <f t="shared" si="7"/>
        <v>50</v>
      </c>
      <c r="I239">
        <f t="shared" si="6"/>
        <v>3</v>
      </c>
      <c r="J239" t="s">
        <v>1422</v>
      </c>
      <c r="K239" t="s">
        <v>1472</v>
      </c>
    </row>
    <row r="240" spans="1:11" x14ac:dyDescent="0.25">
      <c r="A240">
        <v>10277</v>
      </c>
      <c r="B240" t="s">
        <v>670</v>
      </c>
      <c r="C240" t="s">
        <v>671</v>
      </c>
      <c r="D240" t="s">
        <v>16</v>
      </c>
      <c r="E240" t="s">
        <v>672</v>
      </c>
      <c r="F240" s="3">
        <v>32779</v>
      </c>
      <c r="G240" s="3">
        <v>44810</v>
      </c>
      <c r="H240">
        <f t="shared" si="7"/>
        <v>36</v>
      </c>
      <c r="I240">
        <f t="shared" si="6"/>
        <v>3</v>
      </c>
      <c r="J240" t="s">
        <v>1383</v>
      </c>
      <c r="K240" t="s">
        <v>1485</v>
      </c>
    </row>
    <row r="241" spans="1:11" x14ac:dyDescent="0.25">
      <c r="A241">
        <v>10279</v>
      </c>
      <c r="B241" t="s">
        <v>674</v>
      </c>
      <c r="C241" t="s">
        <v>675</v>
      </c>
      <c r="D241" t="s">
        <v>9</v>
      </c>
      <c r="E241" t="s">
        <v>676</v>
      </c>
      <c r="F241" s="3">
        <v>35014</v>
      </c>
      <c r="G241" s="3">
        <v>44819</v>
      </c>
      <c r="H241">
        <f t="shared" si="7"/>
        <v>30</v>
      </c>
      <c r="I241">
        <f t="shared" si="6"/>
        <v>3</v>
      </c>
      <c r="J241" t="s">
        <v>1403</v>
      </c>
      <c r="K241" t="s">
        <v>1467</v>
      </c>
    </row>
    <row r="242" spans="1:11" x14ac:dyDescent="0.25">
      <c r="A242">
        <v>10280</v>
      </c>
      <c r="B242" t="s">
        <v>677</v>
      </c>
      <c r="C242" t="s">
        <v>243</v>
      </c>
      <c r="D242" t="s">
        <v>16</v>
      </c>
      <c r="E242" t="s">
        <v>678</v>
      </c>
      <c r="F242" s="3">
        <v>32325</v>
      </c>
      <c r="G242" s="3">
        <v>44827</v>
      </c>
      <c r="H242">
        <f t="shared" si="7"/>
        <v>37</v>
      </c>
      <c r="I242">
        <f t="shared" si="6"/>
        <v>3</v>
      </c>
      <c r="J242" t="s">
        <v>1382</v>
      </c>
      <c r="K242" t="s">
        <v>1467</v>
      </c>
    </row>
    <row r="243" spans="1:11" x14ac:dyDescent="0.25">
      <c r="A243">
        <v>10281</v>
      </c>
      <c r="B243" t="s">
        <v>610</v>
      </c>
      <c r="C243" t="s">
        <v>435</v>
      </c>
      <c r="D243" t="s">
        <v>16</v>
      </c>
      <c r="E243" t="s">
        <v>679</v>
      </c>
      <c r="F243" s="3">
        <v>31915</v>
      </c>
      <c r="G243" s="3">
        <v>44832</v>
      </c>
      <c r="H243">
        <f t="shared" si="7"/>
        <v>38</v>
      </c>
      <c r="I243">
        <f t="shared" si="6"/>
        <v>3</v>
      </c>
      <c r="J243" t="s">
        <v>1415</v>
      </c>
      <c r="K243" t="s">
        <v>1467</v>
      </c>
    </row>
    <row r="244" spans="1:11" x14ac:dyDescent="0.25">
      <c r="A244">
        <v>10282</v>
      </c>
      <c r="B244" t="s">
        <v>680</v>
      </c>
      <c r="C244" t="s">
        <v>681</v>
      </c>
      <c r="D244" t="s">
        <v>16</v>
      </c>
      <c r="E244" t="s">
        <v>682</v>
      </c>
      <c r="F244" s="3">
        <v>31891</v>
      </c>
      <c r="G244" s="3">
        <v>44834</v>
      </c>
      <c r="H244">
        <f t="shared" si="7"/>
        <v>38</v>
      </c>
      <c r="I244">
        <f t="shared" si="6"/>
        <v>3</v>
      </c>
      <c r="J244" t="s">
        <v>1389</v>
      </c>
      <c r="K244" t="s">
        <v>1472</v>
      </c>
    </row>
    <row r="245" spans="1:11" x14ac:dyDescent="0.25">
      <c r="A245">
        <v>10283</v>
      </c>
      <c r="B245" t="s">
        <v>683</v>
      </c>
      <c r="C245" t="s">
        <v>684</v>
      </c>
      <c r="D245" t="s">
        <v>9</v>
      </c>
      <c r="E245" t="s">
        <v>685</v>
      </c>
      <c r="F245" s="3">
        <v>32287</v>
      </c>
      <c r="G245" s="3">
        <v>44840</v>
      </c>
      <c r="H245">
        <f t="shared" si="7"/>
        <v>37</v>
      </c>
      <c r="I245">
        <f t="shared" si="6"/>
        <v>3</v>
      </c>
      <c r="J245" t="s">
        <v>1425</v>
      </c>
      <c r="K245" t="s">
        <v>1482</v>
      </c>
    </row>
    <row r="246" spans="1:11" x14ac:dyDescent="0.25">
      <c r="A246">
        <v>10285</v>
      </c>
      <c r="B246" t="s">
        <v>434</v>
      </c>
      <c r="C246" t="s">
        <v>686</v>
      </c>
      <c r="D246" t="s">
        <v>16</v>
      </c>
      <c r="E246" t="s">
        <v>687</v>
      </c>
      <c r="F246" s="3">
        <v>28763</v>
      </c>
      <c r="G246" s="3">
        <v>44847</v>
      </c>
      <c r="H246">
        <f t="shared" si="7"/>
        <v>47</v>
      </c>
      <c r="I246">
        <f t="shared" si="6"/>
        <v>3</v>
      </c>
      <c r="J246" t="s">
        <v>1464</v>
      </c>
      <c r="K246" t="s">
        <v>1485</v>
      </c>
    </row>
    <row r="247" spans="1:11" x14ac:dyDescent="0.25">
      <c r="A247">
        <v>10286</v>
      </c>
      <c r="B247" t="s">
        <v>77</v>
      </c>
      <c r="C247" t="s">
        <v>688</v>
      </c>
      <c r="D247" t="s">
        <v>9</v>
      </c>
      <c r="E247" t="s">
        <v>689</v>
      </c>
      <c r="F247" s="3">
        <v>33411</v>
      </c>
      <c r="G247" s="3">
        <v>44848</v>
      </c>
      <c r="H247">
        <f t="shared" si="7"/>
        <v>34</v>
      </c>
      <c r="I247">
        <f t="shared" si="6"/>
        <v>3</v>
      </c>
      <c r="J247" t="s">
        <v>1422</v>
      </c>
      <c r="K247" t="s">
        <v>1472</v>
      </c>
    </row>
    <row r="248" spans="1:11" x14ac:dyDescent="0.25">
      <c r="A248">
        <v>10287</v>
      </c>
      <c r="B248" t="s">
        <v>179</v>
      </c>
      <c r="C248" t="s">
        <v>690</v>
      </c>
      <c r="D248" t="s">
        <v>16</v>
      </c>
      <c r="E248" t="s">
        <v>691</v>
      </c>
      <c r="F248" s="3">
        <v>35649</v>
      </c>
      <c r="G248" s="3">
        <v>44849</v>
      </c>
      <c r="H248">
        <f t="shared" si="7"/>
        <v>28</v>
      </c>
      <c r="I248">
        <f t="shared" si="6"/>
        <v>3</v>
      </c>
      <c r="J248" t="s">
        <v>1415</v>
      </c>
      <c r="K248" t="s">
        <v>1467</v>
      </c>
    </row>
    <row r="249" spans="1:11" x14ac:dyDescent="0.25">
      <c r="A249">
        <v>10288</v>
      </c>
      <c r="B249" t="s">
        <v>692</v>
      </c>
      <c r="C249" t="s">
        <v>26</v>
      </c>
      <c r="D249" t="s">
        <v>16</v>
      </c>
      <c r="E249" t="s">
        <v>693</v>
      </c>
      <c r="F249" s="3">
        <v>31988</v>
      </c>
      <c r="G249" s="3">
        <v>44849</v>
      </c>
      <c r="H249">
        <f t="shared" si="7"/>
        <v>38</v>
      </c>
      <c r="I249">
        <f t="shared" si="6"/>
        <v>3</v>
      </c>
      <c r="J249" t="s">
        <v>1423</v>
      </c>
      <c r="K249" t="s">
        <v>1477</v>
      </c>
    </row>
    <row r="250" spans="1:11" x14ac:dyDescent="0.25">
      <c r="A250">
        <v>10289</v>
      </c>
      <c r="B250" t="s">
        <v>264</v>
      </c>
      <c r="C250" t="s">
        <v>694</v>
      </c>
      <c r="D250" t="s">
        <v>9</v>
      </c>
      <c r="E250" t="s">
        <v>695</v>
      </c>
      <c r="F250" s="3">
        <v>30337</v>
      </c>
      <c r="G250" s="3">
        <v>44859</v>
      </c>
      <c r="H250">
        <f t="shared" si="7"/>
        <v>42</v>
      </c>
      <c r="I250">
        <f t="shared" si="6"/>
        <v>3</v>
      </c>
      <c r="J250" t="s">
        <v>1416</v>
      </c>
      <c r="K250" t="s">
        <v>1465</v>
      </c>
    </row>
    <row r="251" spans="1:11" x14ac:dyDescent="0.25">
      <c r="A251">
        <v>10291</v>
      </c>
      <c r="B251" t="s">
        <v>56</v>
      </c>
      <c r="C251" t="s">
        <v>697</v>
      </c>
      <c r="D251" t="s">
        <v>16</v>
      </c>
      <c r="E251" t="s">
        <v>698</v>
      </c>
      <c r="F251" s="3">
        <v>33380</v>
      </c>
      <c r="G251" s="3">
        <v>44863</v>
      </c>
      <c r="H251">
        <f t="shared" si="7"/>
        <v>34</v>
      </c>
      <c r="I251">
        <f t="shared" si="6"/>
        <v>3</v>
      </c>
      <c r="J251" t="s">
        <v>1422</v>
      </c>
      <c r="K251" t="s">
        <v>1472</v>
      </c>
    </row>
    <row r="252" spans="1:11" x14ac:dyDescent="0.25">
      <c r="A252">
        <v>10292</v>
      </c>
      <c r="B252" t="s">
        <v>401</v>
      </c>
      <c r="C252" t="s">
        <v>699</v>
      </c>
      <c r="D252" t="s">
        <v>9</v>
      </c>
      <c r="E252" t="s">
        <v>700</v>
      </c>
      <c r="F252" s="3">
        <v>29111</v>
      </c>
      <c r="G252" s="3">
        <v>44869</v>
      </c>
      <c r="H252">
        <f t="shared" si="7"/>
        <v>46</v>
      </c>
      <c r="I252">
        <f t="shared" si="6"/>
        <v>3</v>
      </c>
      <c r="J252" t="s">
        <v>1381</v>
      </c>
      <c r="K252" t="s">
        <v>1480</v>
      </c>
    </row>
    <row r="253" spans="1:11" x14ac:dyDescent="0.25">
      <c r="A253">
        <v>10293</v>
      </c>
      <c r="B253" t="s">
        <v>701</v>
      </c>
      <c r="C253" t="s">
        <v>702</v>
      </c>
      <c r="D253" t="s">
        <v>16</v>
      </c>
      <c r="E253" t="s">
        <v>703</v>
      </c>
      <c r="F253" s="3">
        <v>33374</v>
      </c>
      <c r="G253" s="3">
        <v>44870</v>
      </c>
      <c r="H253">
        <f t="shared" si="7"/>
        <v>34</v>
      </c>
      <c r="I253">
        <f t="shared" si="6"/>
        <v>3</v>
      </c>
      <c r="J253" t="s">
        <v>1415</v>
      </c>
      <c r="K253" t="s">
        <v>1467</v>
      </c>
    </row>
    <row r="254" spans="1:11" x14ac:dyDescent="0.25">
      <c r="A254">
        <v>10294</v>
      </c>
      <c r="B254" t="s">
        <v>704</v>
      </c>
      <c r="C254" t="s">
        <v>705</v>
      </c>
      <c r="D254" t="s">
        <v>9</v>
      </c>
      <c r="E254" t="s">
        <v>706</v>
      </c>
      <c r="F254" s="3">
        <v>31466</v>
      </c>
      <c r="G254" s="3">
        <v>44870</v>
      </c>
      <c r="H254">
        <f t="shared" si="7"/>
        <v>39</v>
      </c>
      <c r="I254">
        <f t="shared" si="6"/>
        <v>3</v>
      </c>
      <c r="J254" t="s">
        <v>1422</v>
      </c>
      <c r="K254" t="s">
        <v>1472</v>
      </c>
    </row>
    <row r="255" spans="1:11" x14ac:dyDescent="0.25">
      <c r="A255">
        <v>10296</v>
      </c>
      <c r="B255" t="s">
        <v>710</v>
      </c>
      <c r="C255" t="s">
        <v>711</v>
      </c>
      <c r="D255" t="s">
        <v>16</v>
      </c>
      <c r="E255" t="s">
        <v>712</v>
      </c>
      <c r="F255" s="3">
        <v>32602</v>
      </c>
      <c r="G255" s="3">
        <v>44880</v>
      </c>
      <c r="H255">
        <f t="shared" si="7"/>
        <v>36</v>
      </c>
      <c r="I255">
        <f t="shared" si="6"/>
        <v>3</v>
      </c>
      <c r="J255" t="s">
        <v>1389</v>
      </c>
      <c r="K255" t="s">
        <v>1472</v>
      </c>
    </row>
    <row r="256" spans="1:11" x14ac:dyDescent="0.25">
      <c r="A256">
        <v>10297</v>
      </c>
      <c r="B256" t="s">
        <v>713</v>
      </c>
      <c r="C256" t="s">
        <v>714</v>
      </c>
      <c r="D256" t="s">
        <v>9</v>
      </c>
      <c r="E256" t="s">
        <v>715</v>
      </c>
      <c r="F256" s="3">
        <v>34816</v>
      </c>
      <c r="G256" s="3">
        <v>44894</v>
      </c>
      <c r="H256">
        <f t="shared" si="7"/>
        <v>30</v>
      </c>
      <c r="I256">
        <f t="shared" si="6"/>
        <v>3</v>
      </c>
      <c r="J256" t="s">
        <v>1437</v>
      </c>
      <c r="K256" t="s">
        <v>1469</v>
      </c>
    </row>
    <row r="257" spans="1:11" x14ac:dyDescent="0.25">
      <c r="A257">
        <v>10298</v>
      </c>
      <c r="B257" t="s">
        <v>277</v>
      </c>
      <c r="C257" t="s">
        <v>218</v>
      </c>
      <c r="D257" t="s">
        <v>16</v>
      </c>
      <c r="E257" t="s">
        <v>716</v>
      </c>
      <c r="F257" s="3">
        <v>30897</v>
      </c>
      <c r="G257" s="3">
        <v>44895</v>
      </c>
      <c r="H257">
        <f t="shared" si="7"/>
        <v>41</v>
      </c>
      <c r="I257">
        <f t="shared" si="6"/>
        <v>3</v>
      </c>
      <c r="J257" t="s">
        <v>1412</v>
      </c>
      <c r="K257" t="s">
        <v>1470</v>
      </c>
    </row>
    <row r="258" spans="1:11" x14ac:dyDescent="0.25">
      <c r="A258">
        <v>10299</v>
      </c>
      <c r="B258" t="s">
        <v>704</v>
      </c>
      <c r="C258" t="s">
        <v>717</v>
      </c>
      <c r="D258" t="s">
        <v>16</v>
      </c>
      <c r="E258" t="s">
        <v>718</v>
      </c>
      <c r="F258" s="3">
        <v>32154</v>
      </c>
      <c r="G258" s="3">
        <v>44900</v>
      </c>
      <c r="H258">
        <f t="shared" si="7"/>
        <v>37</v>
      </c>
      <c r="I258">
        <f t="shared" ref="I258:I321" si="8">DATEDIF(G258,"1-1-26","y")</f>
        <v>3</v>
      </c>
      <c r="J258" t="s">
        <v>1422</v>
      </c>
      <c r="K258" t="s">
        <v>1472</v>
      </c>
    </row>
    <row r="259" spans="1:11" x14ac:dyDescent="0.25">
      <c r="A259">
        <v>10300</v>
      </c>
      <c r="B259" t="s">
        <v>620</v>
      </c>
      <c r="C259" t="s">
        <v>719</v>
      </c>
      <c r="D259" t="s">
        <v>9</v>
      </c>
      <c r="E259" t="s">
        <v>720</v>
      </c>
      <c r="F259" s="3">
        <v>36954</v>
      </c>
      <c r="G259" s="3">
        <v>44901</v>
      </c>
      <c r="H259">
        <f t="shared" ref="H259:H322" si="9">DATEDIF(F259,"1-1-2026","y")</f>
        <v>24</v>
      </c>
      <c r="I259">
        <f t="shared" si="8"/>
        <v>3</v>
      </c>
      <c r="J259" t="s">
        <v>1384</v>
      </c>
      <c r="K259" t="s">
        <v>1480</v>
      </c>
    </row>
    <row r="260" spans="1:11" x14ac:dyDescent="0.25">
      <c r="A260">
        <v>10301</v>
      </c>
      <c r="B260" t="s">
        <v>721</v>
      </c>
      <c r="C260" t="s">
        <v>722</v>
      </c>
      <c r="D260" t="s">
        <v>9</v>
      </c>
      <c r="E260" t="s">
        <v>723</v>
      </c>
      <c r="F260" s="3">
        <v>36218</v>
      </c>
      <c r="G260" s="3">
        <v>44903</v>
      </c>
      <c r="H260">
        <f t="shared" si="9"/>
        <v>26</v>
      </c>
      <c r="I260">
        <f t="shared" si="8"/>
        <v>3</v>
      </c>
      <c r="J260" t="s">
        <v>1426</v>
      </c>
      <c r="K260" t="s">
        <v>1478</v>
      </c>
    </row>
    <row r="261" spans="1:11" x14ac:dyDescent="0.25">
      <c r="A261">
        <v>10302</v>
      </c>
      <c r="B261" t="s">
        <v>337</v>
      </c>
      <c r="C261" t="s">
        <v>724</v>
      </c>
      <c r="D261" t="s">
        <v>16</v>
      </c>
      <c r="E261" t="s">
        <v>725</v>
      </c>
      <c r="F261" s="3">
        <v>31659</v>
      </c>
      <c r="G261" s="3">
        <v>44905</v>
      </c>
      <c r="H261">
        <f t="shared" si="9"/>
        <v>39</v>
      </c>
      <c r="I261">
        <f t="shared" si="8"/>
        <v>3</v>
      </c>
      <c r="J261" t="s">
        <v>1389</v>
      </c>
      <c r="K261" t="s">
        <v>1472</v>
      </c>
    </row>
    <row r="262" spans="1:11" x14ac:dyDescent="0.25">
      <c r="A262">
        <v>10303</v>
      </c>
      <c r="B262" t="s">
        <v>248</v>
      </c>
      <c r="C262" t="s">
        <v>257</v>
      </c>
      <c r="D262" t="s">
        <v>9</v>
      </c>
      <c r="E262" t="s">
        <v>726</v>
      </c>
      <c r="F262" s="3">
        <v>35759</v>
      </c>
      <c r="G262" s="3">
        <v>44909</v>
      </c>
      <c r="H262">
        <f t="shared" si="9"/>
        <v>28</v>
      </c>
      <c r="I262">
        <f t="shared" si="8"/>
        <v>3</v>
      </c>
      <c r="J262" t="s">
        <v>1422</v>
      </c>
      <c r="K262" t="s">
        <v>1472</v>
      </c>
    </row>
    <row r="263" spans="1:11" x14ac:dyDescent="0.25">
      <c r="A263">
        <v>10304</v>
      </c>
      <c r="B263" t="s">
        <v>398</v>
      </c>
      <c r="C263" t="s">
        <v>427</v>
      </c>
      <c r="D263" t="s">
        <v>16</v>
      </c>
      <c r="E263" t="s">
        <v>727</v>
      </c>
      <c r="F263" s="3">
        <v>35467</v>
      </c>
      <c r="G263" s="3">
        <v>44911</v>
      </c>
      <c r="H263">
        <f t="shared" si="9"/>
        <v>28</v>
      </c>
      <c r="I263">
        <f t="shared" si="8"/>
        <v>3</v>
      </c>
      <c r="J263" t="s">
        <v>1422</v>
      </c>
      <c r="K263" t="s">
        <v>1472</v>
      </c>
    </row>
    <row r="264" spans="1:11" x14ac:dyDescent="0.25">
      <c r="A264">
        <v>10305</v>
      </c>
      <c r="B264" t="s">
        <v>404</v>
      </c>
      <c r="C264" t="s">
        <v>728</v>
      </c>
      <c r="D264" t="s">
        <v>9</v>
      </c>
      <c r="E264" t="s">
        <v>729</v>
      </c>
      <c r="F264" s="3">
        <v>36641</v>
      </c>
      <c r="G264" s="3">
        <v>44917</v>
      </c>
      <c r="H264">
        <f t="shared" si="9"/>
        <v>25</v>
      </c>
      <c r="I264">
        <f t="shared" si="8"/>
        <v>3</v>
      </c>
      <c r="J264" t="s">
        <v>1411</v>
      </c>
      <c r="K264" t="s">
        <v>1470</v>
      </c>
    </row>
    <row r="265" spans="1:11" x14ac:dyDescent="0.25">
      <c r="A265">
        <v>10306</v>
      </c>
      <c r="B265" t="s">
        <v>308</v>
      </c>
      <c r="C265" t="s">
        <v>730</v>
      </c>
      <c r="D265" t="s">
        <v>9</v>
      </c>
      <c r="E265" t="s">
        <v>731</v>
      </c>
      <c r="F265" s="3">
        <v>29586</v>
      </c>
      <c r="G265" s="3">
        <v>44928</v>
      </c>
      <c r="H265">
        <f t="shared" si="9"/>
        <v>45</v>
      </c>
      <c r="I265">
        <f t="shared" si="8"/>
        <v>2</v>
      </c>
      <c r="J265" t="s">
        <v>1377</v>
      </c>
      <c r="K265" t="s">
        <v>1465</v>
      </c>
    </row>
    <row r="266" spans="1:11" x14ac:dyDescent="0.25">
      <c r="A266">
        <v>10307</v>
      </c>
      <c r="B266" t="s">
        <v>573</v>
      </c>
      <c r="C266" t="s">
        <v>262</v>
      </c>
      <c r="D266" t="s">
        <v>16</v>
      </c>
      <c r="E266" t="s">
        <v>732</v>
      </c>
      <c r="F266" s="3">
        <v>32225</v>
      </c>
      <c r="G266" s="3">
        <v>44932</v>
      </c>
      <c r="H266">
        <f t="shared" si="9"/>
        <v>37</v>
      </c>
      <c r="I266">
        <f t="shared" si="8"/>
        <v>2</v>
      </c>
      <c r="J266" t="s">
        <v>1389</v>
      </c>
      <c r="K266" t="s">
        <v>1472</v>
      </c>
    </row>
    <row r="267" spans="1:11" x14ac:dyDescent="0.25">
      <c r="A267">
        <v>10308</v>
      </c>
      <c r="B267" t="s">
        <v>707</v>
      </c>
      <c r="C267" t="s">
        <v>733</v>
      </c>
      <c r="D267" t="s">
        <v>16</v>
      </c>
      <c r="E267" t="s">
        <v>734</v>
      </c>
      <c r="F267" s="3">
        <v>37077</v>
      </c>
      <c r="G267" s="3">
        <v>44933</v>
      </c>
      <c r="H267">
        <f t="shared" si="9"/>
        <v>24</v>
      </c>
      <c r="I267">
        <f t="shared" si="8"/>
        <v>2</v>
      </c>
      <c r="J267" t="s">
        <v>1379</v>
      </c>
      <c r="K267" t="s">
        <v>1484</v>
      </c>
    </row>
    <row r="268" spans="1:11" x14ac:dyDescent="0.25">
      <c r="A268">
        <v>10309</v>
      </c>
      <c r="B268" t="s">
        <v>735</v>
      </c>
      <c r="C268" t="s">
        <v>736</v>
      </c>
      <c r="D268" t="s">
        <v>9</v>
      </c>
      <c r="E268" t="s">
        <v>737</v>
      </c>
      <c r="F268" s="3">
        <v>30661</v>
      </c>
      <c r="G268" s="3">
        <v>44934</v>
      </c>
      <c r="H268">
        <f t="shared" si="9"/>
        <v>42</v>
      </c>
      <c r="I268">
        <f t="shared" si="8"/>
        <v>2</v>
      </c>
      <c r="J268" t="s">
        <v>1414</v>
      </c>
      <c r="K268" t="s">
        <v>1467</v>
      </c>
    </row>
    <row r="269" spans="1:11" x14ac:dyDescent="0.25">
      <c r="A269">
        <v>10310</v>
      </c>
      <c r="B269" t="s">
        <v>224</v>
      </c>
      <c r="C269" t="s">
        <v>53</v>
      </c>
      <c r="D269" t="s">
        <v>9</v>
      </c>
      <c r="E269" t="s">
        <v>738</v>
      </c>
      <c r="F269" s="3">
        <v>34092</v>
      </c>
      <c r="G269" s="3">
        <v>44935</v>
      </c>
      <c r="H269">
        <f t="shared" si="9"/>
        <v>32</v>
      </c>
      <c r="I269">
        <f t="shared" si="8"/>
        <v>2</v>
      </c>
      <c r="J269" t="s">
        <v>1422</v>
      </c>
      <c r="K269" t="s">
        <v>1472</v>
      </c>
    </row>
    <row r="270" spans="1:11" x14ac:dyDescent="0.25">
      <c r="A270">
        <v>10311</v>
      </c>
      <c r="B270" t="s">
        <v>739</v>
      </c>
      <c r="C270" t="s">
        <v>740</v>
      </c>
      <c r="D270" t="s">
        <v>16</v>
      </c>
      <c r="E270" t="s">
        <v>741</v>
      </c>
      <c r="F270" s="3">
        <v>29812</v>
      </c>
      <c r="G270" s="3">
        <v>44942</v>
      </c>
      <c r="H270">
        <f t="shared" si="9"/>
        <v>44</v>
      </c>
      <c r="I270">
        <f t="shared" si="8"/>
        <v>2</v>
      </c>
      <c r="J270" t="s">
        <v>1415</v>
      </c>
      <c r="K270" t="s">
        <v>1467</v>
      </c>
    </row>
    <row r="271" spans="1:11" x14ac:dyDescent="0.25">
      <c r="A271">
        <v>10312</v>
      </c>
      <c r="B271" t="s">
        <v>742</v>
      </c>
      <c r="C271" t="s">
        <v>743</v>
      </c>
      <c r="D271" t="s">
        <v>9</v>
      </c>
      <c r="E271" t="s">
        <v>744</v>
      </c>
      <c r="F271" s="3">
        <v>27648</v>
      </c>
      <c r="G271" s="3">
        <v>44943</v>
      </c>
      <c r="H271">
        <f t="shared" si="9"/>
        <v>50</v>
      </c>
      <c r="I271">
        <f t="shared" si="8"/>
        <v>2</v>
      </c>
      <c r="J271" t="s">
        <v>1426</v>
      </c>
      <c r="K271" t="s">
        <v>1478</v>
      </c>
    </row>
    <row r="272" spans="1:11" x14ac:dyDescent="0.25">
      <c r="A272">
        <v>10313</v>
      </c>
      <c r="B272" t="s">
        <v>745</v>
      </c>
      <c r="C272" t="s">
        <v>746</v>
      </c>
      <c r="D272" t="s">
        <v>9</v>
      </c>
      <c r="E272" t="s">
        <v>747</v>
      </c>
      <c r="F272" s="3">
        <v>36497</v>
      </c>
      <c r="G272" s="3">
        <v>44945</v>
      </c>
      <c r="H272">
        <f t="shared" si="9"/>
        <v>26</v>
      </c>
      <c r="I272">
        <f t="shared" si="8"/>
        <v>2</v>
      </c>
      <c r="J272" t="s">
        <v>1389</v>
      </c>
      <c r="K272" t="s">
        <v>1472</v>
      </c>
    </row>
    <row r="273" spans="1:11" x14ac:dyDescent="0.25">
      <c r="A273">
        <v>10314</v>
      </c>
      <c r="B273" t="s">
        <v>748</v>
      </c>
      <c r="C273" t="s">
        <v>749</v>
      </c>
      <c r="D273" t="s">
        <v>16</v>
      </c>
      <c r="E273" t="s">
        <v>750</v>
      </c>
      <c r="F273" s="3">
        <v>34550</v>
      </c>
      <c r="G273" s="3">
        <v>44947</v>
      </c>
      <c r="H273">
        <f t="shared" si="9"/>
        <v>31</v>
      </c>
      <c r="I273">
        <f t="shared" si="8"/>
        <v>2</v>
      </c>
      <c r="J273" t="s">
        <v>1401</v>
      </c>
      <c r="K273" t="s">
        <v>1478</v>
      </c>
    </row>
    <row r="274" spans="1:11" x14ac:dyDescent="0.25">
      <c r="A274">
        <v>10315</v>
      </c>
      <c r="B274" t="s">
        <v>40</v>
      </c>
      <c r="C274" t="s">
        <v>751</v>
      </c>
      <c r="D274" t="s">
        <v>16</v>
      </c>
      <c r="E274" t="s">
        <v>752</v>
      </c>
      <c r="F274" s="3">
        <v>32402</v>
      </c>
      <c r="G274" s="3">
        <v>44953</v>
      </c>
      <c r="H274">
        <f t="shared" si="9"/>
        <v>37</v>
      </c>
      <c r="I274">
        <f t="shared" si="8"/>
        <v>2</v>
      </c>
      <c r="J274" t="s">
        <v>1426</v>
      </c>
      <c r="K274" t="s">
        <v>1478</v>
      </c>
    </row>
    <row r="275" spans="1:11" x14ac:dyDescent="0.25">
      <c r="A275">
        <v>10316</v>
      </c>
      <c r="B275" t="s">
        <v>224</v>
      </c>
      <c r="C275" t="s">
        <v>753</v>
      </c>
      <c r="D275" t="s">
        <v>9</v>
      </c>
      <c r="E275" t="s">
        <v>754</v>
      </c>
      <c r="F275" s="3">
        <v>33679</v>
      </c>
      <c r="G275" s="3">
        <v>44956</v>
      </c>
      <c r="H275">
        <f t="shared" si="9"/>
        <v>33</v>
      </c>
      <c r="I275">
        <f t="shared" si="8"/>
        <v>2</v>
      </c>
      <c r="J275" t="s">
        <v>1414</v>
      </c>
      <c r="K275" t="s">
        <v>1467</v>
      </c>
    </row>
    <row r="276" spans="1:11" x14ac:dyDescent="0.25">
      <c r="A276">
        <v>10317</v>
      </c>
      <c r="B276" t="s">
        <v>755</v>
      </c>
      <c r="C276" t="s">
        <v>756</v>
      </c>
      <c r="D276" t="s">
        <v>9</v>
      </c>
      <c r="E276" t="s">
        <v>757</v>
      </c>
      <c r="F276" s="3">
        <v>36864</v>
      </c>
      <c r="G276" s="3">
        <v>44959</v>
      </c>
      <c r="H276">
        <f t="shared" si="9"/>
        <v>25</v>
      </c>
      <c r="I276">
        <f t="shared" si="8"/>
        <v>2</v>
      </c>
      <c r="J276" t="s">
        <v>1415</v>
      </c>
      <c r="K276" t="s">
        <v>1467</v>
      </c>
    </row>
    <row r="277" spans="1:11" x14ac:dyDescent="0.25">
      <c r="A277">
        <v>10318</v>
      </c>
      <c r="B277" t="s">
        <v>758</v>
      </c>
      <c r="C277" t="s">
        <v>759</v>
      </c>
      <c r="D277" t="s">
        <v>9</v>
      </c>
      <c r="E277" t="s">
        <v>760</v>
      </c>
      <c r="F277" s="3">
        <v>31325</v>
      </c>
      <c r="G277" s="3">
        <v>44963</v>
      </c>
      <c r="H277">
        <f t="shared" si="9"/>
        <v>40</v>
      </c>
      <c r="I277">
        <f t="shared" si="8"/>
        <v>2</v>
      </c>
      <c r="J277" t="s">
        <v>1383</v>
      </c>
      <c r="K277" t="s">
        <v>1485</v>
      </c>
    </row>
    <row r="278" spans="1:11" x14ac:dyDescent="0.25">
      <c r="A278">
        <v>10321</v>
      </c>
      <c r="B278" t="s">
        <v>692</v>
      </c>
      <c r="C278" t="s">
        <v>765</v>
      </c>
      <c r="D278" t="s">
        <v>16</v>
      </c>
      <c r="E278" t="s">
        <v>766</v>
      </c>
      <c r="F278" s="3">
        <v>36928</v>
      </c>
      <c r="G278" s="3">
        <v>44976</v>
      </c>
      <c r="H278">
        <f t="shared" si="9"/>
        <v>24</v>
      </c>
      <c r="I278">
        <f t="shared" si="8"/>
        <v>2</v>
      </c>
      <c r="J278" t="s">
        <v>1437</v>
      </c>
      <c r="K278" t="s">
        <v>1469</v>
      </c>
    </row>
    <row r="279" spans="1:11" x14ac:dyDescent="0.25">
      <c r="A279">
        <v>10322</v>
      </c>
      <c r="B279" t="s">
        <v>767</v>
      </c>
      <c r="C279" t="s">
        <v>768</v>
      </c>
      <c r="D279" t="s">
        <v>9</v>
      </c>
      <c r="E279" t="s">
        <v>769</v>
      </c>
      <c r="F279" s="3">
        <v>35738</v>
      </c>
      <c r="G279" s="3">
        <v>44978</v>
      </c>
      <c r="H279">
        <f t="shared" si="9"/>
        <v>28</v>
      </c>
      <c r="I279">
        <f t="shared" si="8"/>
        <v>2</v>
      </c>
      <c r="J279" t="s">
        <v>1382</v>
      </c>
      <c r="K279" t="s">
        <v>1467</v>
      </c>
    </row>
    <row r="280" spans="1:11" x14ac:dyDescent="0.25">
      <c r="A280">
        <v>10324</v>
      </c>
      <c r="B280" t="s">
        <v>49</v>
      </c>
      <c r="C280" t="s">
        <v>377</v>
      </c>
      <c r="D280" t="s">
        <v>9</v>
      </c>
      <c r="E280" t="s">
        <v>773</v>
      </c>
      <c r="F280" s="3">
        <v>32741</v>
      </c>
      <c r="G280" s="3">
        <v>44993</v>
      </c>
      <c r="H280">
        <f t="shared" si="9"/>
        <v>36</v>
      </c>
      <c r="I280">
        <f t="shared" si="8"/>
        <v>2</v>
      </c>
      <c r="J280" t="s">
        <v>1424</v>
      </c>
      <c r="K280" t="s">
        <v>1480</v>
      </c>
    </row>
    <row r="281" spans="1:11" x14ac:dyDescent="0.25">
      <c r="A281">
        <v>10325</v>
      </c>
      <c r="B281" t="s">
        <v>774</v>
      </c>
      <c r="C281" t="s">
        <v>775</v>
      </c>
      <c r="D281" t="s">
        <v>16</v>
      </c>
      <c r="E281" t="s">
        <v>776</v>
      </c>
      <c r="F281" s="3">
        <v>37144</v>
      </c>
      <c r="G281" s="3">
        <v>45007</v>
      </c>
      <c r="H281">
        <f t="shared" si="9"/>
        <v>24</v>
      </c>
      <c r="I281">
        <f t="shared" si="8"/>
        <v>2</v>
      </c>
      <c r="J281" t="s">
        <v>1414</v>
      </c>
      <c r="K281" t="s">
        <v>1467</v>
      </c>
    </row>
    <row r="282" spans="1:11" x14ac:dyDescent="0.25">
      <c r="A282">
        <v>10326</v>
      </c>
      <c r="B282" t="s">
        <v>384</v>
      </c>
      <c r="C282" t="s">
        <v>32</v>
      </c>
      <c r="D282" t="s">
        <v>16</v>
      </c>
      <c r="E282" t="s">
        <v>777</v>
      </c>
      <c r="F282" s="3">
        <v>31492</v>
      </c>
      <c r="G282" s="3">
        <v>45011</v>
      </c>
      <c r="H282">
        <f t="shared" si="9"/>
        <v>39</v>
      </c>
      <c r="I282">
        <f t="shared" si="8"/>
        <v>2</v>
      </c>
      <c r="J282" t="s">
        <v>1404</v>
      </c>
      <c r="K282" t="s">
        <v>1467</v>
      </c>
    </row>
    <row r="283" spans="1:11" x14ac:dyDescent="0.25">
      <c r="A283">
        <v>10327</v>
      </c>
      <c r="B283" t="s">
        <v>145</v>
      </c>
      <c r="C283" t="s">
        <v>778</v>
      </c>
      <c r="D283" t="s">
        <v>9</v>
      </c>
      <c r="E283" t="s">
        <v>779</v>
      </c>
      <c r="F283" s="3">
        <v>28645</v>
      </c>
      <c r="G283" s="3">
        <v>45027</v>
      </c>
      <c r="H283">
        <f t="shared" si="9"/>
        <v>47</v>
      </c>
      <c r="I283">
        <f t="shared" si="8"/>
        <v>2</v>
      </c>
      <c r="J283" t="s">
        <v>1464</v>
      </c>
      <c r="K283" t="s">
        <v>1485</v>
      </c>
    </row>
    <row r="284" spans="1:11" x14ac:dyDescent="0.25">
      <c r="A284">
        <v>10328</v>
      </c>
      <c r="B284" t="s">
        <v>620</v>
      </c>
      <c r="C284" t="s">
        <v>499</v>
      </c>
      <c r="D284" t="s">
        <v>9</v>
      </c>
      <c r="E284" t="s">
        <v>780</v>
      </c>
      <c r="F284" s="3">
        <v>37044</v>
      </c>
      <c r="G284" s="3">
        <v>45029</v>
      </c>
      <c r="H284">
        <f t="shared" si="9"/>
        <v>24</v>
      </c>
      <c r="I284">
        <f t="shared" si="8"/>
        <v>2</v>
      </c>
      <c r="J284" t="s">
        <v>1418</v>
      </c>
      <c r="K284" t="s">
        <v>1478</v>
      </c>
    </row>
    <row r="285" spans="1:11" x14ac:dyDescent="0.25">
      <c r="A285">
        <v>10329</v>
      </c>
      <c r="B285" t="s">
        <v>781</v>
      </c>
      <c r="C285" t="s">
        <v>782</v>
      </c>
      <c r="D285" t="s">
        <v>16</v>
      </c>
      <c r="E285" t="s">
        <v>783</v>
      </c>
      <c r="F285" s="3">
        <v>36730</v>
      </c>
      <c r="G285" s="3">
        <v>45030</v>
      </c>
      <c r="H285">
        <f t="shared" si="9"/>
        <v>25</v>
      </c>
      <c r="I285">
        <f t="shared" si="8"/>
        <v>2</v>
      </c>
      <c r="J285" t="s">
        <v>1444</v>
      </c>
      <c r="K285" t="s">
        <v>1465</v>
      </c>
    </row>
    <row r="286" spans="1:11" x14ac:dyDescent="0.25">
      <c r="A286">
        <v>10330</v>
      </c>
      <c r="B286" t="s">
        <v>784</v>
      </c>
      <c r="C286" t="s">
        <v>785</v>
      </c>
      <c r="D286" t="s">
        <v>9</v>
      </c>
      <c r="E286" t="s">
        <v>786</v>
      </c>
      <c r="F286" s="3">
        <v>35291</v>
      </c>
      <c r="G286" s="3">
        <v>45031</v>
      </c>
      <c r="H286">
        <f t="shared" si="9"/>
        <v>29</v>
      </c>
      <c r="I286">
        <f t="shared" si="8"/>
        <v>2</v>
      </c>
      <c r="J286" t="s">
        <v>1422</v>
      </c>
      <c r="K286" t="s">
        <v>1472</v>
      </c>
    </row>
    <row r="287" spans="1:11" x14ac:dyDescent="0.25">
      <c r="A287">
        <v>10331</v>
      </c>
      <c r="B287" t="s">
        <v>787</v>
      </c>
      <c r="C287" t="s">
        <v>788</v>
      </c>
      <c r="D287" t="s">
        <v>9</v>
      </c>
      <c r="E287" t="s">
        <v>789</v>
      </c>
      <c r="F287" s="3">
        <v>34891</v>
      </c>
      <c r="G287" s="3">
        <v>45038</v>
      </c>
      <c r="H287">
        <f t="shared" si="9"/>
        <v>30</v>
      </c>
      <c r="I287">
        <f t="shared" si="8"/>
        <v>2</v>
      </c>
      <c r="J287" t="s">
        <v>1384</v>
      </c>
      <c r="K287" t="s">
        <v>1480</v>
      </c>
    </row>
    <row r="288" spans="1:11" x14ac:dyDescent="0.25">
      <c r="A288">
        <v>10332</v>
      </c>
      <c r="B288" t="s">
        <v>758</v>
      </c>
      <c r="C288" t="s">
        <v>790</v>
      </c>
      <c r="D288" t="s">
        <v>16</v>
      </c>
      <c r="E288" t="s">
        <v>791</v>
      </c>
      <c r="F288" s="3">
        <v>33084</v>
      </c>
      <c r="G288" s="3">
        <v>45057</v>
      </c>
      <c r="H288">
        <f t="shared" si="9"/>
        <v>35</v>
      </c>
      <c r="I288">
        <f t="shared" si="8"/>
        <v>2</v>
      </c>
      <c r="J288" t="s">
        <v>1422</v>
      </c>
      <c r="K288" t="s">
        <v>1472</v>
      </c>
    </row>
    <row r="289" spans="1:11" x14ac:dyDescent="0.25">
      <c r="A289">
        <v>10333</v>
      </c>
      <c r="B289" t="s">
        <v>792</v>
      </c>
      <c r="C289" t="s">
        <v>793</v>
      </c>
      <c r="D289" t="s">
        <v>9</v>
      </c>
      <c r="E289" t="s">
        <v>794</v>
      </c>
      <c r="F289" s="3">
        <v>30228</v>
      </c>
      <c r="G289" s="3">
        <v>45059</v>
      </c>
      <c r="H289">
        <f t="shared" si="9"/>
        <v>43</v>
      </c>
      <c r="I289">
        <f t="shared" si="8"/>
        <v>2</v>
      </c>
      <c r="J289" t="s">
        <v>1464</v>
      </c>
      <c r="K289" t="s">
        <v>1485</v>
      </c>
    </row>
    <row r="290" spans="1:11" x14ac:dyDescent="0.25">
      <c r="A290">
        <v>10334</v>
      </c>
      <c r="B290" t="s">
        <v>795</v>
      </c>
      <c r="C290" t="s">
        <v>796</v>
      </c>
      <c r="D290" t="s">
        <v>16</v>
      </c>
      <c r="E290" t="s">
        <v>797</v>
      </c>
      <c r="F290" s="3">
        <v>31275</v>
      </c>
      <c r="G290" s="3">
        <v>45063</v>
      </c>
      <c r="H290">
        <f t="shared" si="9"/>
        <v>40</v>
      </c>
      <c r="I290">
        <f t="shared" si="8"/>
        <v>2</v>
      </c>
      <c r="J290" t="s">
        <v>1384</v>
      </c>
      <c r="K290" t="s">
        <v>1480</v>
      </c>
    </row>
    <row r="291" spans="1:11" x14ac:dyDescent="0.25">
      <c r="A291">
        <v>10335</v>
      </c>
      <c r="B291" t="s">
        <v>49</v>
      </c>
      <c r="C291" t="s">
        <v>798</v>
      </c>
      <c r="D291" t="s">
        <v>9</v>
      </c>
      <c r="E291" t="s">
        <v>799</v>
      </c>
      <c r="F291" s="3">
        <v>35460</v>
      </c>
      <c r="G291" s="3">
        <v>45066</v>
      </c>
      <c r="H291">
        <f t="shared" si="9"/>
        <v>28</v>
      </c>
      <c r="I291">
        <f t="shared" si="8"/>
        <v>2</v>
      </c>
      <c r="J291" t="s">
        <v>1379</v>
      </c>
      <c r="K291" t="s">
        <v>1484</v>
      </c>
    </row>
    <row r="292" spans="1:11" x14ac:dyDescent="0.25">
      <c r="A292">
        <v>10336</v>
      </c>
      <c r="B292" t="s">
        <v>710</v>
      </c>
      <c r="C292" t="s">
        <v>427</v>
      </c>
      <c r="D292" t="s">
        <v>16</v>
      </c>
      <c r="E292" t="s">
        <v>800</v>
      </c>
      <c r="F292" s="3">
        <v>35875</v>
      </c>
      <c r="G292" s="3">
        <v>45071</v>
      </c>
      <c r="H292">
        <f t="shared" si="9"/>
        <v>27</v>
      </c>
      <c r="I292">
        <f t="shared" si="8"/>
        <v>2</v>
      </c>
      <c r="J292" t="s">
        <v>1438</v>
      </c>
      <c r="K292" t="s">
        <v>1470</v>
      </c>
    </row>
    <row r="293" spans="1:11" x14ac:dyDescent="0.25">
      <c r="A293">
        <v>10337</v>
      </c>
      <c r="B293" t="s">
        <v>801</v>
      </c>
      <c r="C293" t="s">
        <v>802</v>
      </c>
      <c r="D293" t="s">
        <v>9</v>
      </c>
      <c r="E293" t="s">
        <v>803</v>
      </c>
      <c r="F293" s="3">
        <v>37128</v>
      </c>
      <c r="G293" s="3">
        <v>45075</v>
      </c>
      <c r="H293">
        <f t="shared" si="9"/>
        <v>24</v>
      </c>
      <c r="I293">
        <f t="shared" si="8"/>
        <v>2</v>
      </c>
      <c r="J293" t="s">
        <v>1424</v>
      </c>
      <c r="K293" t="s">
        <v>1480</v>
      </c>
    </row>
    <row r="294" spans="1:11" x14ac:dyDescent="0.25">
      <c r="A294">
        <v>10338</v>
      </c>
      <c r="B294" t="s">
        <v>40</v>
      </c>
      <c r="C294" t="s">
        <v>330</v>
      </c>
      <c r="D294" t="s">
        <v>16</v>
      </c>
      <c r="E294" t="s">
        <v>804</v>
      </c>
      <c r="F294" s="3">
        <v>37173</v>
      </c>
      <c r="G294" s="3">
        <v>45102</v>
      </c>
      <c r="H294">
        <f t="shared" si="9"/>
        <v>24</v>
      </c>
      <c r="I294">
        <f t="shared" si="8"/>
        <v>2</v>
      </c>
      <c r="J294" t="s">
        <v>1423</v>
      </c>
      <c r="K294" t="s">
        <v>1477</v>
      </c>
    </row>
    <row r="295" spans="1:11" x14ac:dyDescent="0.25">
      <c r="A295">
        <v>10339</v>
      </c>
      <c r="B295" t="s">
        <v>805</v>
      </c>
      <c r="C295" t="s">
        <v>26</v>
      </c>
      <c r="D295" t="s">
        <v>16</v>
      </c>
      <c r="E295" t="s">
        <v>806</v>
      </c>
      <c r="F295" s="3">
        <v>36625</v>
      </c>
      <c r="G295" s="3">
        <v>45106</v>
      </c>
      <c r="H295">
        <f t="shared" si="9"/>
        <v>25</v>
      </c>
      <c r="I295">
        <f t="shared" si="8"/>
        <v>2</v>
      </c>
      <c r="J295" t="s">
        <v>1389</v>
      </c>
      <c r="K295" t="s">
        <v>1472</v>
      </c>
    </row>
    <row r="296" spans="1:11" x14ac:dyDescent="0.25">
      <c r="A296">
        <v>10340</v>
      </c>
      <c r="B296" t="s">
        <v>161</v>
      </c>
      <c r="C296" t="s">
        <v>807</v>
      </c>
      <c r="D296" t="s">
        <v>16</v>
      </c>
      <c r="E296" t="s">
        <v>808</v>
      </c>
      <c r="F296" s="3">
        <v>31127</v>
      </c>
      <c r="G296" s="3">
        <v>45108</v>
      </c>
      <c r="H296">
        <f t="shared" si="9"/>
        <v>40</v>
      </c>
      <c r="I296">
        <f t="shared" si="8"/>
        <v>2</v>
      </c>
      <c r="J296" t="s">
        <v>1426</v>
      </c>
      <c r="K296" t="s">
        <v>1478</v>
      </c>
    </row>
    <row r="297" spans="1:11" x14ac:dyDescent="0.25">
      <c r="A297">
        <v>10341</v>
      </c>
      <c r="B297" t="s">
        <v>468</v>
      </c>
      <c r="C297" t="s">
        <v>499</v>
      </c>
      <c r="D297" t="s">
        <v>9</v>
      </c>
      <c r="E297" t="s">
        <v>809</v>
      </c>
      <c r="F297" s="3">
        <v>36493</v>
      </c>
      <c r="G297" s="3">
        <v>45111</v>
      </c>
      <c r="H297">
        <f t="shared" si="9"/>
        <v>26</v>
      </c>
      <c r="I297">
        <f t="shared" si="8"/>
        <v>2</v>
      </c>
      <c r="J297" t="s">
        <v>1401</v>
      </c>
      <c r="K297" t="s">
        <v>1478</v>
      </c>
    </row>
    <row r="298" spans="1:11" x14ac:dyDescent="0.25">
      <c r="A298">
        <v>10345</v>
      </c>
      <c r="B298" t="s">
        <v>475</v>
      </c>
      <c r="C298" t="s">
        <v>815</v>
      </c>
      <c r="D298" t="s">
        <v>9</v>
      </c>
      <c r="E298" t="s">
        <v>816</v>
      </c>
      <c r="F298" s="3">
        <v>31217</v>
      </c>
      <c r="G298" s="3">
        <v>45128</v>
      </c>
      <c r="H298">
        <f t="shared" si="9"/>
        <v>40</v>
      </c>
      <c r="I298">
        <f t="shared" si="8"/>
        <v>2</v>
      </c>
      <c r="J298" t="s">
        <v>1389</v>
      </c>
      <c r="K298" t="s">
        <v>1472</v>
      </c>
    </row>
    <row r="299" spans="1:11" x14ac:dyDescent="0.25">
      <c r="A299">
        <v>10347</v>
      </c>
      <c r="B299" t="s">
        <v>541</v>
      </c>
      <c r="C299" t="s">
        <v>321</v>
      </c>
      <c r="D299" t="s">
        <v>16</v>
      </c>
      <c r="E299" t="s">
        <v>818</v>
      </c>
      <c r="F299" s="3">
        <v>36255</v>
      </c>
      <c r="G299" s="3">
        <v>45138</v>
      </c>
      <c r="H299">
        <f t="shared" si="9"/>
        <v>26</v>
      </c>
      <c r="I299">
        <f t="shared" si="8"/>
        <v>2</v>
      </c>
      <c r="J299" t="s">
        <v>1411</v>
      </c>
      <c r="K299" t="s">
        <v>1470</v>
      </c>
    </row>
    <row r="300" spans="1:11" x14ac:dyDescent="0.25">
      <c r="A300">
        <v>10348</v>
      </c>
      <c r="B300" t="s">
        <v>692</v>
      </c>
      <c r="C300" t="s">
        <v>819</v>
      </c>
      <c r="D300" t="s">
        <v>9</v>
      </c>
      <c r="E300" t="s">
        <v>820</v>
      </c>
      <c r="F300" s="3">
        <v>29176</v>
      </c>
      <c r="G300" s="3">
        <v>45144</v>
      </c>
      <c r="H300">
        <f t="shared" si="9"/>
        <v>46</v>
      </c>
      <c r="I300">
        <f t="shared" si="8"/>
        <v>2</v>
      </c>
      <c r="J300" t="s">
        <v>1423</v>
      </c>
      <c r="K300" t="s">
        <v>1477</v>
      </c>
    </row>
    <row r="301" spans="1:11" x14ac:dyDescent="0.25">
      <c r="A301">
        <v>10349</v>
      </c>
      <c r="B301" t="s">
        <v>821</v>
      </c>
      <c r="C301" t="s">
        <v>822</v>
      </c>
      <c r="D301" t="s">
        <v>16</v>
      </c>
      <c r="E301" t="s">
        <v>823</v>
      </c>
      <c r="F301" s="3">
        <v>29934</v>
      </c>
      <c r="G301" s="3">
        <v>45148</v>
      </c>
      <c r="H301">
        <f t="shared" si="9"/>
        <v>44</v>
      </c>
      <c r="I301">
        <f t="shared" si="8"/>
        <v>2</v>
      </c>
      <c r="J301" t="s">
        <v>1389</v>
      </c>
      <c r="K301" t="s">
        <v>1472</v>
      </c>
    </row>
    <row r="302" spans="1:11" x14ac:dyDescent="0.25">
      <c r="A302">
        <v>10350</v>
      </c>
      <c r="B302" t="s">
        <v>460</v>
      </c>
      <c r="C302" t="s">
        <v>824</v>
      </c>
      <c r="D302" t="s">
        <v>9</v>
      </c>
      <c r="E302" t="s">
        <v>825</v>
      </c>
      <c r="F302" s="3">
        <v>32740</v>
      </c>
      <c r="G302" s="3">
        <v>45150</v>
      </c>
      <c r="H302">
        <f t="shared" si="9"/>
        <v>36</v>
      </c>
      <c r="I302">
        <f t="shared" si="8"/>
        <v>2</v>
      </c>
      <c r="J302" t="s">
        <v>1464</v>
      </c>
      <c r="K302" t="s">
        <v>1485</v>
      </c>
    </row>
    <row r="303" spans="1:11" x14ac:dyDescent="0.25">
      <c r="A303">
        <v>10353</v>
      </c>
      <c r="B303" t="s">
        <v>429</v>
      </c>
      <c r="C303" t="s">
        <v>201</v>
      </c>
      <c r="D303" t="s">
        <v>16</v>
      </c>
      <c r="E303" t="s">
        <v>827</v>
      </c>
      <c r="F303" s="3">
        <v>31330</v>
      </c>
      <c r="G303" s="3">
        <v>45163</v>
      </c>
      <c r="H303">
        <f t="shared" si="9"/>
        <v>40</v>
      </c>
      <c r="I303">
        <f t="shared" si="8"/>
        <v>2</v>
      </c>
      <c r="J303" t="s">
        <v>1437</v>
      </c>
      <c r="K303" t="s">
        <v>1469</v>
      </c>
    </row>
    <row r="304" spans="1:11" x14ac:dyDescent="0.25">
      <c r="A304">
        <v>10354</v>
      </c>
      <c r="B304" t="s">
        <v>828</v>
      </c>
      <c r="C304" t="s">
        <v>829</v>
      </c>
      <c r="D304" t="s">
        <v>9</v>
      </c>
      <c r="E304" t="s">
        <v>830</v>
      </c>
      <c r="F304" s="3">
        <v>31103</v>
      </c>
      <c r="G304" s="3">
        <v>45174</v>
      </c>
      <c r="H304">
        <f t="shared" si="9"/>
        <v>40</v>
      </c>
      <c r="I304">
        <f t="shared" si="8"/>
        <v>2</v>
      </c>
      <c r="J304" t="s">
        <v>1422</v>
      </c>
      <c r="K304" t="s">
        <v>1472</v>
      </c>
    </row>
    <row r="305" spans="1:11" x14ac:dyDescent="0.25">
      <c r="A305">
        <v>10355</v>
      </c>
      <c r="B305" t="s">
        <v>68</v>
      </c>
      <c r="C305" t="s">
        <v>831</v>
      </c>
      <c r="D305" t="s">
        <v>16</v>
      </c>
      <c r="E305" t="s">
        <v>832</v>
      </c>
      <c r="F305" s="3">
        <v>37159</v>
      </c>
      <c r="G305" s="3">
        <v>45186</v>
      </c>
      <c r="H305">
        <f t="shared" si="9"/>
        <v>24</v>
      </c>
      <c r="I305">
        <f t="shared" si="8"/>
        <v>2</v>
      </c>
      <c r="J305" t="s">
        <v>1401</v>
      </c>
      <c r="K305" t="s">
        <v>1478</v>
      </c>
    </row>
    <row r="306" spans="1:11" x14ac:dyDescent="0.25">
      <c r="A306">
        <v>10356</v>
      </c>
      <c r="B306" t="s">
        <v>161</v>
      </c>
      <c r="C306" t="s">
        <v>833</v>
      </c>
      <c r="D306" t="s">
        <v>16</v>
      </c>
      <c r="E306" t="s">
        <v>834</v>
      </c>
      <c r="F306" s="3">
        <v>29473</v>
      </c>
      <c r="G306" s="3">
        <v>45186</v>
      </c>
      <c r="H306">
        <f t="shared" si="9"/>
        <v>45</v>
      </c>
      <c r="I306">
        <f t="shared" si="8"/>
        <v>2</v>
      </c>
      <c r="J306" t="s">
        <v>1379</v>
      </c>
      <c r="K306" t="s">
        <v>1484</v>
      </c>
    </row>
    <row r="307" spans="1:11" x14ac:dyDescent="0.25">
      <c r="A307">
        <v>10357</v>
      </c>
      <c r="B307" t="s">
        <v>835</v>
      </c>
      <c r="C307" t="s">
        <v>836</v>
      </c>
      <c r="D307" t="s">
        <v>16</v>
      </c>
      <c r="E307" t="s">
        <v>837</v>
      </c>
      <c r="F307" s="3">
        <v>30322</v>
      </c>
      <c r="G307" s="3">
        <v>45196</v>
      </c>
      <c r="H307">
        <f t="shared" si="9"/>
        <v>42</v>
      </c>
      <c r="I307">
        <f t="shared" si="8"/>
        <v>2</v>
      </c>
      <c r="J307" t="s">
        <v>1394</v>
      </c>
      <c r="K307" t="s">
        <v>1481</v>
      </c>
    </row>
    <row r="308" spans="1:11" x14ac:dyDescent="0.25">
      <c r="A308">
        <v>10358</v>
      </c>
      <c r="B308" t="s">
        <v>118</v>
      </c>
      <c r="C308" t="s">
        <v>230</v>
      </c>
      <c r="D308" t="s">
        <v>9</v>
      </c>
      <c r="E308" t="s">
        <v>838</v>
      </c>
      <c r="F308" s="3">
        <v>31105</v>
      </c>
      <c r="G308" s="3">
        <v>45211</v>
      </c>
      <c r="H308">
        <f t="shared" si="9"/>
        <v>40</v>
      </c>
      <c r="I308">
        <f t="shared" si="8"/>
        <v>2</v>
      </c>
      <c r="J308" t="s">
        <v>1384</v>
      </c>
      <c r="K308" t="s">
        <v>1480</v>
      </c>
    </row>
    <row r="309" spans="1:11" x14ac:dyDescent="0.25">
      <c r="A309">
        <v>10359</v>
      </c>
      <c r="B309" t="s">
        <v>194</v>
      </c>
      <c r="C309" t="s">
        <v>839</v>
      </c>
      <c r="D309" t="s">
        <v>16</v>
      </c>
      <c r="E309" t="s">
        <v>840</v>
      </c>
      <c r="F309" s="3">
        <v>28567</v>
      </c>
      <c r="G309" s="3">
        <v>45212</v>
      </c>
      <c r="H309">
        <f t="shared" si="9"/>
        <v>47</v>
      </c>
      <c r="I309">
        <f t="shared" si="8"/>
        <v>2</v>
      </c>
      <c r="J309" t="s">
        <v>1394</v>
      </c>
      <c r="K309" t="s">
        <v>1481</v>
      </c>
    </row>
    <row r="310" spans="1:11" x14ac:dyDescent="0.25">
      <c r="A310">
        <v>10360</v>
      </c>
      <c r="B310" t="s">
        <v>56</v>
      </c>
      <c r="C310" t="s">
        <v>530</v>
      </c>
      <c r="D310" t="s">
        <v>16</v>
      </c>
      <c r="E310" t="s">
        <v>841</v>
      </c>
      <c r="F310" s="3">
        <v>35319</v>
      </c>
      <c r="G310" s="3">
        <v>45214</v>
      </c>
      <c r="H310">
        <f t="shared" si="9"/>
        <v>29</v>
      </c>
      <c r="I310">
        <f t="shared" si="8"/>
        <v>2</v>
      </c>
      <c r="J310" t="s">
        <v>1404</v>
      </c>
      <c r="K310" t="s">
        <v>1467</v>
      </c>
    </row>
    <row r="311" spans="1:11" x14ac:dyDescent="0.25">
      <c r="A311">
        <v>10361</v>
      </c>
      <c r="B311" t="s">
        <v>248</v>
      </c>
      <c r="C311" t="s">
        <v>842</v>
      </c>
      <c r="D311" t="s">
        <v>16</v>
      </c>
      <c r="E311" t="s">
        <v>843</v>
      </c>
      <c r="F311" s="3">
        <v>32370</v>
      </c>
      <c r="G311" s="3">
        <v>45216</v>
      </c>
      <c r="H311">
        <f t="shared" si="9"/>
        <v>37</v>
      </c>
      <c r="I311">
        <f t="shared" si="8"/>
        <v>2</v>
      </c>
      <c r="J311" t="s">
        <v>1416</v>
      </c>
      <c r="K311" t="s">
        <v>1465</v>
      </c>
    </row>
    <row r="312" spans="1:11" x14ac:dyDescent="0.25">
      <c r="A312">
        <v>10362</v>
      </c>
      <c r="B312" t="s">
        <v>755</v>
      </c>
      <c r="C312" t="s">
        <v>844</v>
      </c>
      <c r="D312" t="s">
        <v>9</v>
      </c>
      <c r="E312" t="s">
        <v>845</v>
      </c>
      <c r="F312" s="3">
        <v>33207</v>
      </c>
      <c r="G312" s="3">
        <v>45239</v>
      </c>
      <c r="H312">
        <f t="shared" si="9"/>
        <v>35</v>
      </c>
      <c r="I312">
        <f t="shared" si="8"/>
        <v>2</v>
      </c>
      <c r="J312" t="s">
        <v>1416</v>
      </c>
      <c r="K312" t="s">
        <v>1465</v>
      </c>
    </row>
    <row r="313" spans="1:11" x14ac:dyDescent="0.25">
      <c r="A313">
        <v>10363</v>
      </c>
      <c r="B313" t="s">
        <v>308</v>
      </c>
      <c r="C313" t="s">
        <v>180</v>
      </c>
      <c r="D313" t="s">
        <v>9</v>
      </c>
      <c r="E313" t="s">
        <v>846</v>
      </c>
      <c r="F313" s="3">
        <v>32782</v>
      </c>
      <c r="G313" s="3">
        <v>45240</v>
      </c>
      <c r="H313">
        <f t="shared" si="9"/>
        <v>36</v>
      </c>
      <c r="I313">
        <f t="shared" si="8"/>
        <v>2</v>
      </c>
      <c r="J313" t="s">
        <v>1464</v>
      </c>
      <c r="K313" t="s">
        <v>1485</v>
      </c>
    </row>
    <row r="314" spans="1:11" x14ac:dyDescent="0.25">
      <c r="A314">
        <v>10364</v>
      </c>
      <c r="B314" t="s">
        <v>847</v>
      </c>
      <c r="C314" t="s">
        <v>848</v>
      </c>
      <c r="D314" t="s">
        <v>16</v>
      </c>
      <c r="E314" t="s">
        <v>849</v>
      </c>
      <c r="F314" s="3">
        <v>30528</v>
      </c>
      <c r="G314" s="3">
        <v>45260</v>
      </c>
      <c r="H314">
        <f t="shared" si="9"/>
        <v>42</v>
      </c>
      <c r="I314">
        <f t="shared" si="8"/>
        <v>2</v>
      </c>
      <c r="J314" t="s">
        <v>1464</v>
      </c>
      <c r="K314" t="s">
        <v>1485</v>
      </c>
    </row>
    <row r="315" spans="1:11" x14ac:dyDescent="0.25">
      <c r="A315">
        <v>10365</v>
      </c>
      <c r="B315" t="s">
        <v>755</v>
      </c>
      <c r="C315" t="s">
        <v>661</v>
      </c>
      <c r="D315" t="s">
        <v>9</v>
      </c>
      <c r="E315" t="s">
        <v>850</v>
      </c>
      <c r="F315" s="3">
        <v>27579</v>
      </c>
      <c r="G315" s="3">
        <v>45266</v>
      </c>
      <c r="H315">
        <f t="shared" si="9"/>
        <v>50</v>
      </c>
      <c r="I315">
        <f t="shared" si="8"/>
        <v>2</v>
      </c>
      <c r="J315" t="s">
        <v>1426</v>
      </c>
      <c r="K315" t="s">
        <v>1478</v>
      </c>
    </row>
    <row r="316" spans="1:11" x14ac:dyDescent="0.25">
      <c r="A316">
        <v>10366</v>
      </c>
      <c r="B316" t="s">
        <v>59</v>
      </c>
      <c r="C316" t="s">
        <v>851</v>
      </c>
      <c r="D316" t="s">
        <v>9</v>
      </c>
      <c r="E316" t="s">
        <v>852</v>
      </c>
      <c r="F316" s="3">
        <v>33807</v>
      </c>
      <c r="G316" s="3">
        <v>45271</v>
      </c>
      <c r="H316">
        <f t="shared" si="9"/>
        <v>33</v>
      </c>
      <c r="I316">
        <f t="shared" si="8"/>
        <v>2</v>
      </c>
      <c r="J316" t="s">
        <v>1418</v>
      </c>
      <c r="K316" t="s">
        <v>1478</v>
      </c>
    </row>
    <row r="317" spans="1:11" x14ac:dyDescent="0.25">
      <c r="A317">
        <v>10367</v>
      </c>
      <c r="B317" t="s">
        <v>755</v>
      </c>
      <c r="C317" t="s">
        <v>127</v>
      </c>
      <c r="D317" t="s">
        <v>16</v>
      </c>
      <c r="E317" t="s">
        <v>853</v>
      </c>
      <c r="F317" s="3">
        <v>36209</v>
      </c>
      <c r="G317" s="3">
        <v>45279</v>
      </c>
      <c r="H317">
        <f t="shared" si="9"/>
        <v>26</v>
      </c>
      <c r="I317">
        <f t="shared" si="8"/>
        <v>2</v>
      </c>
      <c r="J317" t="s">
        <v>1422</v>
      </c>
      <c r="K317" t="s">
        <v>1472</v>
      </c>
    </row>
    <row r="318" spans="1:11" x14ac:dyDescent="0.25">
      <c r="A318">
        <v>10368</v>
      </c>
      <c r="B318" t="s">
        <v>351</v>
      </c>
      <c r="C318" t="s">
        <v>854</v>
      </c>
      <c r="D318" t="s">
        <v>9</v>
      </c>
      <c r="E318" t="s">
        <v>855</v>
      </c>
      <c r="F318" s="3">
        <v>29447</v>
      </c>
      <c r="G318" s="3">
        <v>45289</v>
      </c>
      <c r="H318">
        <f t="shared" si="9"/>
        <v>45</v>
      </c>
      <c r="I318">
        <f t="shared" si="8"/>
        <v>2</v>
      </c>
      <c r="J318" t="s">
        <v>1383</v>
      </c>
      <c r="K318" t="s">
        <v>1485</v>
      </c>
    </row>
    <row r="319" spans="1:11" x14ac:dyDescent="0.25">
      <c r="A319">
        <v>10369</v>
      </c>
      <c r="B319" t="s">
        <v>795</v>
      </c>
      <c r="C319" t="s">
        <v>675</v>
      </c>
      <c r="D319" t="s">
        <v>9</v>
      </c>
      <c r="E319" t="s">
        <v>856</v>
      </c>
      <c r="F319" s="3">
        <v>31895</v>
      </c>
      <c r="G319" s="3">
        <v>45293</v>
      </c>
      <c r="H319">
        <f t="shared" si="9"/>
        <v>38</v>
      </c>
      <c r="I319">
        <f t="shared" si="8"/>
        <v>1</v>
      </c>
      <c r="J319" t="s">
        <v>1389</v>
      </c>
      <c r="K319" t="s">
        <v>1472</v>
      </c>
    </row>
    <row r="320" spans="1:11" x14ac:dyDescent="0.25">
      <c r="A320">
        <v>10370</v>
      </c>
      <c r="B320" t="s">
        <v>46</v>
      </c>
      <c r="C320" t="s">
        <v>857</v>
      </c>
      <c r="D320" t="s">
        <v>16</v>
      </c>
      <c r="E320" t="s">
        <v>858</v>
      </c>
      <c r="F320" s="3">
        <v>36542</v>
      </c>
      <c r="G320" s="3">
        <v>45304</v>
      </c>
      <c r="H320">
        <f t="shared" si="9"/>
        <v>25</v>
      </c>
      <c r="I320">
        <f t="shared" si="8"/>
        <v>1</v>
      </c>
      <c r="J320" t="s">
        <v>1403</v>
      </c>
      <c r="K320" t="s">
        <v>1467</v>
      </c>
    </row>
    <row r="321" spans="1:11" x14ac:dyDescent="0.25">
      <c r="A321">
        <v>10371</v>
      </c>
      <c r="B321" t="s">
        <v>761</v>
      </c>
      <c r="C321" t="s">
        <v>119</v>
      </c>
      <c r="D321" t="s">
        <v>16</v>
      </c>
      <c r="E321" t="s">
        <v>859</v>
      </c>
      <c r="F321" s="3">
        <v>29141</v>
      </c>
      <c r="G321" s="3">
        <v>45311</v>
      </c>
      <c r="H321">
        <f t="shared" si="9"/>
        <v>46</v>
      </c>
      <c r="I321">
        <f t="shared" si="8"/>
        <v>1</v>
      </c>
      <c r="J321" t="s">
        <v>1446</v>
      </c>
      <c r="K321" t="s">
        <v>1472</v>
      </c>
    </row>
    <row r="322" spans="1:11" x14ac:dyDescent="0.25">
      <c r="A322">
        <v>10372</v>
      </c>
      <c r="B322" t="s">
        <v>37</v>
      </c>
      <c r="C322" t="s">
        <v>860</v>
      </c>
      <c r="D322" t="s">
        <v>16</v>
      </c>
      <c r="E322" t="s">
        <v>861</v>
      </c>
      <c r="F322" s="3">
        <v>34323</v>
      </c>
      <c r="G322" s="3">
        <v>45313</v>
      </c>
      <c r="H322">
        <f t="shared" si="9"/>
        <v>32</v>
      </c>
      <c r="I322">
        <f t="shared" ref="I322:I385" si="10">DATEDIF(G322,"1-1-26","y")</f>
        <v>1</v>
      </c>
      <c r="J322" t="s">
        <v>1389</v>
      </c>
      <c r="K322" t="s">
        <v>1472</v>
      </c>
    </row>
    <row r="323" spans="1:11" x14ac:dyDescent="0.25">
      <c r="A323">
        <v>10373</v>
      </c>
      <c r="B323" t="s">
        <v>862</v>
      </c>
      <c r="C323" t="s">
        <v>863</v>
      </c>
      <c r="D323" t="s">
        <v>16</v>
      </c>
      <c r="E323" t="s">
        <v>864</v>
      </c>
      <c r="F323" s="3">
        <v>33673</v>
      </c>
      <c r="G323" s="3">
        <v>45315</v>
      </c>
      <c r="H323">
        <f t="shared" ref="H323:H386" si="11">DATEDIF(F323,"1-1-2026","y")</f>
        <v>33</v>
      </c>
      <c r="I323">
        <f t="shared" si="10"/>
        <v>1</v>
      </c>
      <c r="J323" t="s">
        <v>1383</v>
      </c>
      <c r="K323" t="s">
        <v>1485</v>
      </c>
    </row>
    <row r="324" spans="1:11" x14ac:dyDescent="0.25">
      <c r="A324">
        <v>10374</v>
      </c>
      <c r="B324" t="s">
        <v>805</v>
      </c>
      <c r="C324" t="s">
        <v>865</v>
      </c>
      <c r="D324" t="s">
        <v>9</v>
      </c>
      <c r="E324" t="s">
        <v>866</v>
      </c>
      <c r="F324" s="3">
        <v>31918</v>
      </c>
      <c r="G324" s="3">
        <v>45317</v>
      </c>
      <c r="H324">
        <f t="shared" si="11"/>
        <v>38</v>
      </c>
      <c r="I324">
        <f t="shared" si="10"/>
        <v>1</v>
      </c>
      <c r="J324" t="s">
        <v>1404</v>
      </c>
      <c r="K324" t="s">
        <v>1467</v>
      </c>
    </row>
    <row r="325" spans="1:11" x14ac:dyDescent="0.25">
      <c r="A325">
        <v>10375</v>
      </c>
      <c r="B325" t="s">
        <v>867</v>
      </c>
      <c r="C325" t="s">
        <v>868</v>
      </c>
      <c r="D325" t="s">
        <v>16</v>
      </c>
      <c r="E325" t="s">
        <v>869</v>
      </c>
      <c r="F325" s="3">
        <v>36854</v>
      </c>
      <c r="G325" s="3">
        <v>45318</v>
      </c>
      <c r="H325">
        <f t="shared" si="11"/>
        <v>25</v>
      </c>
      <c r="I325">
        <f t="shared" si="10"/>
        <v>1</v>
      </c>
      <c r="J325" t="s">
        <v>1416</v>
      </c>
      <c r="K325" t="s">
        <v>1465</v>
      </c>
    </row>
    <row r="326" spans="1:11" x14ac:dyDescent="0.25">
      <c r="A326">
        <v>10376</v>
      </c>
      <c r="B326" t="s">
        <v>305</v>
      </c>
      <c r="C326" t="s">
        <v>870</v>
      </c>
      <c r="D326" t="s">
        <v>16</v>
      </c>
      <c r="E326" t="s">
        <v>871</v>
      </c>
      <c r="F326" s="3">
        <v>32151</v>
      </c>
      <c r="G326" s="3">
        <v>45324</v>
      </c>
      <c r="H326">
        <f t="shared" si="11"/>
        <v>37</v>
      </c>
      <c r="I326">
        <f t="shared" si="10"/>
        <v>1</v>
      </c>
      <c r="J326" t="s">
        <v>1414</v>
      </c>
      <c r="K326" t="s">
        <v>1467</v>
      </c>
    </row>
    <row r="327" spans="1:11" x14ac:dyDescent="0.25">
      <c r="A327">
        <v>10377</v>
      </c>
      <c r="B327" t="s">
        <v>872</v>
      </c>
      <c r="C327" t="s">
        <v>873</v>
      </c>
      <c r="D327" t="s">
        <v>16</v>
      </c>
      <c r="E327" t="s">
        <v>874</v>
      </c>
      <c r="F327" s="3">
        <v>36768</v>
      </c>
      <c r="G327" s="3">
        <v>45325</v>
      </c>
      <c r="H327">
        <f t="shared" si="11"/>
        <v>25</v>
      </c>
      <c r="I327">
        <f t="shared" si="10"/>
        <v>1</v>
      </c>
      <c r="J327" t="s">
        <v>1414</v>
      </c>
      <c r="K327" t="s">
        <v>1467</v>
      </c>
    </row>
    <row r="328" spans="1:11" x14ac:dyDescent="0.25">
      <c r="A328">
        <v>10378</v>
      </c>
      <c r="B328" t="s">
        <v>875</v>
      </c>
      <c r="C328" t="s">
        <v>876</v>
      </c>
      <c r="D328" t="s">
        <v>16</v>
      </c>
      <c r="E328" t="s">
        <v>877</v>
      </c>
      <c r="F328" s="3">
        <v>35614</v>
      </c>
      <c r="G328" s="3">
        <v>45326</v>
      </c>
      <c r="H328">
        <f t="shared" si="11"/>
        <v>28</v>
      </c>
      <c r="I328">
        <f t="shared" si="10"/>
        <v>1</v>
      </c>
      <c r="J328" t="s">
        <v>1414</v>
      </c>
      <c r="K328" t="s">
        <v>1467</v>
      </c>
    </row>
    <row r="329" spans="1:11" x14ac:dyDescent="0.25">
      <c r="A329">
        <v>10379</v>
      </c>
      <c r="B329" t="s">
        <v>878</v>
      </c>
      <c r="C329" t="s">
        <v>879</v>
      </c>
      <c r="D329" t="s">
        <v>16</v>
      </c>
      <c r="E329" t="s">
        <v>880</v>
      </c>
      <c r="F329" s="3">
        <v>36499</v>
      </c>
      <c r="G329" s="3">
        <v>45332</v>
      </c>
      <c r="H329">
        <f t="shared" si="11"/>
        <v>26</v>
      </c>
      <c r="I329">
        <f t="shared" si="10"/>
        <v>1</v>
      </c>
      <c r="J329" t="s">
        <v>1424</v>
      </c>
      <c r="K329" t="s">
        <v>1480</v>
      </c>
    </row>
    <row r="330" spans="1:11" x14ac:dyDescent="0.25">
      <c r="A330">
        <v>10380</v>
      </c>
      <c r="B330" t="s">
        <v>369</v>
      </c>
      <c r="C330" t="s">
        <v>544</v>
      </c>
      <c r="D330" t="s">
        <v>16</v>
      </c>
      <c r="E330" t="s">
        <v>881</v>
      </c>
      <c r="F330" s="3">
        <v>36509</v>
      </c>
      <c r="G330" s="3">
        <v>45340</v>
      </c>
      <c r="H330">
        <f t="shared" si="11"/>
        <v>26</v>
      </c>
      <c r="I330">
        <f t="shared" si="10"/>
        <v>1</v>
      </c>
      <c r="J330" t="s">
        <v>1416</v>
      </c>
      <c r="K330" t="s">
        <v>1465</v>
      </c>
    </row>
    <row r="331" spans="1:11" x14ac:dyDescent="0.25">
      <c r="A331">
        <v>10381</v>
      </c>
      <c r="B331" t="s">
        <v>882</v>
      </c>
      <c r="C331" t="s">
        <v>883</v>
      </c>
      <c r="D331" t="s">
        <v>9</v>
      </c>
      <c r="E331" t="s">
        <v>884</v>
      </c>
      <c r="F331" s="3">
        <v>28768</v>
      </c>
      <c r="G331" s="3">
        <v>45343</v>
      </c>
      <c r="H331">
        <f t="shared" si="11"/>
        <v>47</v>
      </c>
      <c r="I331">
        <f t="shared" si="10"/>
        <v>1</v>
      </c>
      <c r="J331" t="s">
        <v>1382</v>
      </c>
      <c r="K331" t="s">
        <v>1467</v>
      </c>
    </row>
    <row r="332" spans="1:11" x14ac:dyDescent="0.25">
      <c r="A332">
        <v>10382</v>
      </c>
      <c r="B332" t="s">
        <v>46</v>
      </c>
      <c r="C332" t="s">
        <v>885</v>
      </c>
      <c r="D332" t="s">
        <v>16</v>
      </c>
      <c r="E332" t="s">
        <v>886</v>
      </c>
      <c r="F332" s="3">
        <v>37490</v>
      </c>
      <c r="G332" s="3">
        <v>45345</v>
      </c>
      <c r="H332">
        <f t="shared" si="11"/>
        <v>23</v>
      </c>
      <c r="I332">
        <f t="shared" si="10"/>
        <v>1</v>
      </c>
      <c r="J332" t="s">
        <v>1422</v>
      </c>
      <c r="K332" t="s">
        <v>1472</v>
      </c>
    </row>
    <row r="333" spans="1:11" x14ac:dyDescent="0.25">
      <c r="A333">
        <v>10383</v>
      </c>
      <c r="B333" t="s">
        <v>770</v>
      </c>
      <c r="C333" t="s">
        <v>887</v>
      </c>
      <c r="D333" t="s">
        <v>16</v>
      </c>
      <c r="E333" t="s">
        <v>888</v>
      </c>
      <c r="F333" s="3">
        <v>36081</v>
      </c>
      <c r="G333" s="3">
        <v>45350</v>
      </c>
      <c r="H333">
        <f t="shared" si="11"/>
        <v>27</v>
      </c>
      <c r="I333">
        <f t="shared" si="10"/>
        <v>1</v>
      </c>
      <c r="J333" t="s">
        <v>1389</v>
      </c>
      <c r="K333" t="s">
        <v>1472</v>
      </c>
    </row>
    <row r="334" spans="1:11" x14ac:dyDescent="0.25">
      <c r="A334">
        <v>10384</v>
      </c>
      <c r="B334" t="s">
        <v>141</v>
      </c>
      <c r="C334" t="s">
        <v>889</v>
      </c>
      <c r="D334" t="s">
        <v>9</v>
      </c>
      <c r="E334" t="s">
        <v>890</v>
      </c>
      <c r="F334" s="3">
        <v>36615</v>
      </c>
      <c r="G334" s="3">
        <v>45358</v>
      </c>
      <c r="H334">
        <f t="shared" si="11"/>
        <v>25</v>
      </c>
      <c r="I334">
        <f t="shared" si="10"/>
        <v>1</v>
      </c>
      <c r="J334" t="s">
        <v>1437</v>
      </c>
      <c r="K334" t="s">
        <v>1469</v>
      </c>
    </row>
    <row r="335" spans="1:11" x14ac:dyDescent="0.25">
      <c r="A335">
        <v>10385</v>
      </c>
      <c r="B335" t="s">
        <v>891</v>
      </c>
      <c r="C335" t="s">
        <v>892</v>
      </c>
      <c r="D335" t="s">
        <v>9</v>
      </c>
      <c r="E335" t="s">
        <v>893</v>
      </c>
      <c r="F335" s="3">
        <v>34931</v>
      </c>
      <c r="G335" s="3">
        <v>45362</v>
      </c>
      <c r="H335">
        <f t="shared" si="11"/>
        <v>30</v>
      </c>
      <c r="I335">
        <f t="shared" si="10"/>
        <v>1</v>
      </c>
      <c r="J335" t="s">
        <v>1437</v>
      </c>
      <c r="K335" t="s">
        <v>1469</v>
      </c>
    </row>
    <row r="336" spans="1:11" x14ac:dyDescent="0.25">
      <c r="A336">
        <v>10386</v>
      </c>
      <c r="B336" t="s">
        <v>894</v>
      </c>
      <c r="C336" t="s">
        <v>895</v>
      </c>
      <c r="D336" t="s">
        <v>9</v>
      </c>
      <c r="E336" t="s">
        <v>896</v>
      </c>
      <c r="F336" s="3">
        <v>32856</v>
      </c>
      <c r="G336" s="3">
        <v>45365</v>
      </c>
      <c r="H336">
        <f t="shared" si="11"/>
        <v>36</v>
      </c>
      <c r="I336">
        <f t="shared" si="10"/>
        <v>1</v>
      </c>
      <c r="J336" t="s">
        <v>1412</v>
      </c>
      <c r="K336" t="s">
        <v>1470</v>
      </c>
    </row>
    <row r="337" spans="1:11" x14ac:dyDescent="0.25">
      <c r="A337">
        <v>10387</v>
      </c>
      <c r="B337" t="s">
        <v>336</v>
      </c>
      <c r="C337" t="s">
        <v>438</v>
      </c>
      <c r="D337" t="s">
        <v>9</v>
      </c>
      <c r="E337" t="s">
        <v>897</v>
      </c>
      <c r="F337" s="3">
        <v>29066</v>
      </c>
      <c r="G337" s="3">
        <v>45367</v>
      </c>
      <c r="H337">
        <f t="shared" si="11"/>
        <v>46</v>
      </c>
      <c r="I337">
        <f t="shared" si="10"/>
        <v>1</v>
      </c>
      <c r="J337" t="s">
        <v>1412</v>
      </c>
      <c r="K337" t="s">
        <v>1470</v>
      </c>
    </row>
    <row r="338" spans="1:11" x14ac:dyDescent="0.25">
      <c r="A338">
        <v>10390</v>
      </c>
      <c r="B338" t="s">
        <v>899</v>
      </c>
      <c r="C338" t="s">
        <v>900</v>
      </c>
      <c r="D338" t="s">
        <v>9</v>
      </c>
      <c r="E338" t="s">
        <v>901</v>
      </c>
      <c r="F338" s="3">
        <v>32396</v>
      </c>
      <c r="G338" s="3">
        <v>45384</v>
      </c>
      <c r="H338">
        <f t="shared" si="11"/>
        <v>37</v>
      </c>
      <c r="I338">
        <f t="shared" si="10"/>
        <v>1</v>
      </c>
      <c r="J338" t="s">
        <v>1389</v>
      </c>
      <c r="K338" t="s">
        <v>1472</v>
      </c>
    </row>
    <row r="339" spans="1:11" x14ac:dyDescent="0.25">
      <c r="A339">
        <v>10391</v>
      </c>
      <c r="B339" t="s">
        <v>83</v>
      </c>
      <c r="C339" t="s">
        <v>902</v>
      </c>
      <c r="D339" t="s">
        <v>16</v>
      </c>
      <c r="E339" t="s">
        <v>903</v>
      </c>
      <c r="F339" s="3">
        <v>31999</v>
      </c>
      <c r="G339" s="3">
        <v>45385</v>
      </c>
      <c r="H339">
        <f t="shared" si="11"/>
        <v>38</v>
      </c>
      <c r="I339">
        <f t="shared" si="10"/>
        <v>1</v>
      </c>
      <c r="J339" t="s">
        <v>1422</v>
      </c>
      <c r="K339" t="s">
        <v>1472</v>
      </c>
    </row>
    <row r="340" spans="1:11" x14ac:dyDescent="0.25">
      <c r="A340">
        <v>10393</v>
      </c>
      <c r="B340" t="s">
        <v>434</v>
      </c>
      <c r="C340" t="s">
        <v>201</v>
      </c>
      <c r="D340" t="s">
        <v>16</v>
      </c>
      <c r="E340" t="s">
        <v>907</v>
      </c>
      <c r="F340" s="3">
        <v>34413</v>
      </c>
      <c r="G340" s="3">
        <v>45387</v>
      </c>
      <c r="H340">
        <f t="shared" si="11"/>
        <v>31</v>
      </c>
      <c r="I340">
        <f t="shared" si="10"/>
        <v>1</v>
      </c>
      <c r="J340" t="s">
        <v>1415</v>
      </c>
      <c r="K340" t="s">
        <v>1467</v>
      </c>
    </row>
    <row r="341" spans="1:11" x14ac:dyDescent="0.25">
      <c r="A341">
        <v>10394</v>
      </c>
      <c r="B341" t="s">
        <v>161</v>
      </c>
      <c r="C341" t="s">
        <v>908</v>
      </c>
      <c r="D341" t="s">
        <v>16</v>
      </c>
      <c r="E341" t="s">
        <v>909</v>
      </c>
      <c r="F341" s="3">
        <v>29533</v>
      </c>
      <c r="G341" s="3">
        <v>45390</v>
      </c>
      <c r="H341">
        <f t="shared" si="11"/>
        <v>45</v>
      </c>
      <c r="I341">
        <f t="shared" si="10"/>
        <v>1</v>
      </c>
      <c r="J341" t="s">
        <v>1382</v>
      </c>
      <c r="K341" t="s">
        <v>1467</v>
      </c>
    </row>
    <row r="342" spans="1:11" x14ac:dyDescent="0.25">
      <c r="A342">
        <v>10395</v>
      </c>
      <c r="B342" t="s">
        <v>910</v>
      </c>
      <c r="C342" t="s">
        <v>911</v>
      </c>
      <c r="D342" t="s">
        <v>9</v>
      </c>
      <c r="E342" t="s">
        <v>912</v>
      </c>
      <c r="F342" s="3">
        <v>37119</v>
      </c>
      <c r="G342" s="3">
        <v>45391</v>
      </c>
      <c r="H342">
        <f t="shared" si="11"/>
        <v>24</v>
      </c>
      <c r="I342">
        <f t="shared" si="10"/>
        <v>1</v>
      </c>
      <c r="J342" t="s">
        <v>1377</v>
      </c>
      <c r="K342" t="s">
        <v>1465</v>
      </c>
    </row>
    <row r="343" spans="1:11" x14ac:dyDescent="0.25">
      <c r="A343">
        <v>10397</v>
      </c>
      <c r="B343" t="s">
        <v>77</v>
      </c>
      <c r="C343" t="s">
        <v>913</v>
      </c>
      <c r="D343" t="s">
        <v>16</v>
      </c>
      <c r="E343" t="s">
        <v>914</v>
      </c>
      <c r="F343" s="3">
        <v>29727</v>
      </c>
      <c r="G343" s="3">
        <v>45414</v>
      </c>
      <c r="H343">
        <f t="shared" si="11"/>
        <v>44</v>
      </c>
      <c r="I343">
        <f t="shared" si="10"/>
        <v>1</v>
      </c>
      <c r="J343" t="s">
        <v>1394</v>
      </c>
      <c r="K343" t="s">
        <v>1481</v>
      </c>
    </row>
    <row r="344" spans="1:11" x14ac:dyDescent="0.25">
      <c r="A344">
        <v>10398</v>
      </c>
      <c r="B344" t="s">
        <v>144</v>
      </c>
      <c r="C344" t="s">
        <v>915</v>
      </c>
      <c r="D344" t="s">
        <v>16</v>
      </c>
      <c r="E344" t="s">
        <v>916</v>
      </c>
      <c r="F344" s="3">
        <v>37127</v>
      </c>
      <c r="G344" s="3">
        <v>45420</v>
      </c>
      <c r="H344">
        <f t="shared" si="11"/>
        <v>24</v>
      </c>
      <c r="I344">
        <f t="shared" si="10"/>
        <v>1</v>
      </c>
      <c r="J344" t="s">
        <v>1389</v>
      </c>
      <c r="K344" t="s">
        <v>1472</v>
      </c>
    </row>
    <row r="345" spans="1:11" x14ac:dyDescent="0.25">
      <c r="A345">
        <v>10399</v>
      </c>
      <c r="B345" t="s">
        <v>437</v>
      </c>
      <c r="C345" t="s">
        <v>917</v>
      </c>
      <c r="D345" t="s">
        <v>9</v>
      </c>
      <c r="E345" t="s">
        <v>918</v>
      </c>
      <c r="F345" s="3">
        <v>32048</v>
      </c>
      <c r="G345" s="3">
        <v>45429</v>
      </c>
      <c r="H345">
        <f t="shared" si="11"/>
        <v>38</v>
      </c>
      <c r="I345">
        <f t="shared" si="10"/>
        <v>1</v>
      </c>
      <c r="J345" t="s">
        <v>1464</v>
      </c>
      <c r="K345" t="s">
        <v>1485</v>
      </c>
    </row>
    <row r="346" spans="1:11" x14ac:dyDescent="0.25">
      <c r="A346">
        <v>10400</v>
      </c>
      <c r="B346" t="s">
        <v>919</v>
      </c>
      <c r="C346" t="s">
        <v>920</v>
      </c>
      <c r="D346" t="s">
        <v>9</v>
      </c>
      <c r="E346" t="s">
        <v>921</v>
      </c>
      <c r="F346" s="3">
        <v>30746</v>
      </c>
      <c r="G346" s="3">
        <v>45434</v>
      </c>
      <c r="H346">
        <f t="shared" si="11"/>
        <v>41</v>
      </c>
      <c r="I346">
        <f t="shared" si="10"/>
        <v>1</v>
      </c>
      <c r="J346" t="s">
        <v>1401</v>
      </c>
      <c r="K346" t="s">
        <v>1478</v>
      </c>
    </row>
    <row r="347" spans="1:11" x14ac:dyDescent="0.25">
      <c r="A347">
        <v>10401</v>
      </c>
      <c r="B347" t="s">
        <v>922</v>
      </c>
      <c r="C347" t="s">
        <v>923</v>
      </c>
      <c r="D347" t="s">
        <v>16</v>
      </c>
      <c r="E347" t="s">
        <v>924</v>
      </c>
      <c r="F347" s="3">
        <v>33999</v>
      </c>
      <c r="G347" s="3">
        <v>45434</v>
      </c>
      <c r="H347">
        <f t="shared" si="11"/>
        <v>32</v>
      </c>
      <c r="I347">
        <f t="shared" si="10"/>
        <v>1</v>
      </c>
      <c r="J347" t="s">
        <v>1383</v>
      </c>
      <c r="K347" t="s">
        <v>1485</v>
      </c>
    </row>
    <row r="348" spans="1:11" x14ac:dyDescent="0.25">
      <c r="A348">
        <v>10402</v>
      </c>
      <c r="B348" t="s">
        <v>925</v>
      </c>
      <c r="C348" t="s">
        <v>926</v>
      </c>
      <c r="D348" t="s">
        <v>9</v>
      </c>
      <c r="E348" t="s">
        <v>927</v>
      </c>
      <c r="F348" s="3">
        <v>34024</v>
      </c>
      <c r="G348" s="3">
        <v>45435</v>
      </c>
      <c r="H348">
        <f t="shared" si="11"/>
        <v>32</v>
      </c>
      <c r="I348">
        <f t="shared" si="10"/>
        <v>1</v>
      </c>
      <c r="J348" t="s">
        <v>1423</v>
      </c>
      <c r="K348" t="s">
        <v>1477</v>
      </c>
    </row>
    <row r="349" spans="1:11" x14ac:dyDescent="0.25">
      <c r="A349">
        <v>10403</v>
      </c>
      <c r="B349" t="s">
        <v>704</v>
      </c>
      <c r="C349" t="s">
        <v>928</v>
      </c>
      <c r="D349" t="s">
        <v>16</v>
      </c>
      <c r="E349" t="s">
        <v>929</v>
      </c>
      <c r="F349" s="3">
        <v>29690</v>
      </c>
      <c r="G349" s="3">
        <v>45437</v>
      </c>
      <c r="H349">
        <f t="shared" si="11"/>
        <v>44</v>
      </c>
      <c r="I349">
        <f t="shared" si="10"/>
        <v>1</v>
      </c>
      <c r="J349" t="s">
        <v>1382</v>
      </c>
      <c r="K349" t="s">
        <v>1467</v>
      </c>
    </row>
    <row r="350" spans="1:11" x14ac:dyDescent="0.25">
      <c r="A350">
        <v>10404</v>
      </c>
      <c r="B350" t="s">
        <v>930</v>
      </c>
      <c r="C350" t="s">
        <v>931</v>
      </c>
      <c r="D350" t="s">
        <v>16</v>
      </c>
      <c r="E350" t="s">
        <v>932</v>
      </c>
      <c r="F350" s="3">
        <v>37238</v>
      </c>
      <c r="G350" s="3">
        <v>45438</v>
      </c>
      <c r="H350">
        <f t="shared" si="11"/>
        <v>24</v>
      </c>
      <c r="I350">
        <f t="shared" si="10"/>
        <v>1</v>
      </c>
      <c r="J350" t="s">
        <v>1401</v>
      </c>
      <c r="K350" t="s">
        <v>1478</v>
      </c>
    </row>
    <row r="351" spans="1:11" x14ac:dyDescent="0.25">
      <c r="A351">
        <v>10405</v>
      </c>
      <c r="B351" t="s">
        <v>256</v>
      </c>
      <c r="C351" t="s">
        <v>933</v>
      </c>
      <c r="D351" t="s">
        <v>16</v>
      </c>
      <c r="E351" t="s">
        <v>934</v>
      </c>
      <c r="F351" s="3">
        <v>34442</v>
      </c>
      <c r="G351" s="3">
        <v>45440</v>
      </c>
      <c r="H351">
        <f t="shared" si="11"/>
        <v>31</v>
      </c>
      <c r="I351">
        <f t="shared" si="10"/>
        <v>1</v>
      </c>
      <c r="J351" t="s">
        <v>1411</v>
      </c>
      <c r="K351" t="s">
        <v>1470</v>
      </c>
    </row>
    <row r="352" spans="1:11" x14ac:dyDescent="0.25">
      <c r="A352">
        <v>10408</v>
      </c>
      <c r="B352" t="s">
        <v>460</v>
      </c>
      <c r="C352" t="s">
        <v>938</v>
      </c>
      <c r="D352" t="s">
        <v>16</v>
      </c>
      <c r="E352" t="s">
        <v>939</v>
      </c>
      <c r="F352" s="3">
        <v>36256</v>
      </c>
      <c r="G352" s="3">
        <v>45442</v>
      </c>
      <c r="H352">
        <f t="shared" si="11"/>
        <v>26</v>
      </c>
      <c r="I352">
        <f t="shared" si="10"/>
        <v>1</v>
      </c>
      <c r="J352" t="s">
        <v>1389</v>
      </c>
      <c r="K352" t="s">
        <v>1472</v>
      </c>
    </row>
    <row r="353" spans="1:11" x14ac:dyDescent="0.25">
      <c r="A353">
        <v>10409</v>
      </c>
      <c r="B353" t="s">
        <v>170</v>
      </c>
      <c r="C353" t="s">
        <v>940</v>
      </c>
      <c r="D353" t="s">
        <v>9</v>
      </c>
      <c r="E353" t="s">
        <v>941</v>
      </c>
      <c r="F353" s="3">
        <v>33616</v>
      </c>
      <c r="G353" s="3">
        <v>45445</v>
      </c>
      <c r="H353">
        <f t="shared" si="11"/>
        <v>33</v>
      </c>
      <c r="I353">
        <f t="shared" si="10"/>
        <v>1</v>
      </c>
      <c r="J353" t="s">
        <v>1383</v>
      </c>
      <c r="K353" t="s">
        <v>1485</v>
      </c>
    </row>
    <row r="354" spans="1:11" x14ac:dyDescent="0.25">
      <c r="A354">
        <v>10410</v>
      </c>
      <c r="B354" t="s">
        <v>18</v>
      </c>
      <c r="C354" t="s">
        <v>312</v>
      </c>
      <c r="D354" t="s">
        <v>16</v>
      </c>
      <c r="E354" t="s">
        <v>942</v>
      </c>
      <c r="F354" s="3">
        <v>29853</v>
      </c>
      <c r="G354" s="3">
        <v>45450</v>
      </c>
      <c r="H354">
        <f t="shared" si="11"/>
        <v>44</v>
      </c>
      <c r="I354">
        <f t="shared" si="10"/>
        <v>1</v>
      </c>
      <c r="J354" t="s">
        <v>1389</v>
      </c>
      <c r="K354" t="s">
        <v>1472</v>
      </c>
    </row>
    <row r="355" spans="1:11" x14ac:dyDescent="0.25">
      <c r="A355">
        <v>10411</v>
      </c>
      <c r="B355" t="s">
        <v>919</v>
      </c>
      <c r="C355" t="s">
        <v>471</v>
      </c>
      <c r="D355" t="s">
        <v>16</v>
      </c>
      <c r="E355" t="s">
        <v>943</v>
      </c>
      <c r="F355" s="3">
        <v>30273</v>
      </c>
      <c r="G355" s="3">
        <v>45450</v>
      </c>
      <c r="H355">
        <f t="shared" si="11"/>
        <v>43</v>
      </c>
      <c r="I355">
        <f t="shared" si="10"/>
        <v>1</v>
      </c>
      <c r="J355" t="s">
        <v>1464</v>
      </c>
      <c r="K355" t="s">
        <v>1485</v>
      </c>
    </row>
    <row r="356" spans="1:11" x14ac:dyDescent="0.25">
      <c r="A356">
        <v>10412</v>
      </c>
      <c r="B356" t="s">
        <v>475</v>
      </c>
      <c r="C356" t="s">
        <v>944</v>
      </c>
      <c r="D356" t="s">
        <v>16</v>
      </c>
      <c r="E356" t="s">
        <v>945</v>
      </c>
      <c r="F356" s="3">
        <v>30664</v>
      </c>
      <c r="G356" s="3">
        <v>45456</v>
      </c>
      <c r="H356">
        <f t="shared" si="11"/>
        <v>42</v>
      </c>
      <c r="I356">
        <f t="shared" si="10"/>
        <v>1</v>
      </c>
      <c r="J356" t="s">
        <v>1464</v>
      </c>
      <c r="K356" t="s">
        <v>1485</v>
      </c>
    </row>
    <row r="357" spans="1:11" x14ac:dyDescent="0.25">
      <c r="A357">
        <v>10413</v>
      </c>
      <c r="B357" t="s">
        <v>891</v>
      </c>
      <c r="C357" t="s">
        <v>946</v>
      </c>
      <c r="D357" t="s">
        <v>16</v>
      </c>
      <c r="E357" t="s">
        <v>947</v>
      </c>
      <c r="F357" s="3">
        <v>33194</v>
      </c>
      <c r="G357" s="3">
        <v>45457</v>
      </c>
      <c r="H357">
        <f t="shared" si="11"/>
        <v>35</v>
      </c>
      <c r="I357">
        <f t="shared" si="10"/>
        <v>1</v>
      </c>
      <c r="J357" t="s">
        <v>1389</v>
      </c>
      <c r="K357" t="s">
        <v>1472</v>
      </c>
    </row>
    <row r="358" spans="1:11" x14ac:dyDescent="0.25">
      <c r="A358">
        <v>10414</v>
      </c>
      <c r="B358" t="s">
        <v>948</v>
      </c>
      <c r="C358" t="s">
        <v>949</v>
      </c>
      <c r="D358" t="s">
        <v>9</v>
      </c>
      <c r="E358" t="s">
        <v>950</v>
      </c>
      <c r="F358" s="3">
        <v>37194</v>
      </c>
      <c r="G358" s="3">
        <v>45458</v>
      </c>
      <c r="H358">
        <f t="shared" si="11"/>
        <v>24</v>
      </c>
      <c r="I358">
        <f t="shared" si="10"/>
        <v>1</v>
      </c>
      <c r="J358" t="s">
        <v>1383</v>
      </c>
      <c r="K358" t="s">
        <v>1485</v>
      </c>
    </row>
    <row r="359" spans="1:11" x14ac:dyDescent="0.25">
      <c r="A359">
        <v>10415</v>
      </c>
      <c r="B359" t="s">
        <v>356</v>
      </c>
      <c r="C359" t="s">
        <v>124</v>
      </c>
      <c r="D359" t="s">
        <v>16</v>
      </c>
      <c r="E359" t="s">
        <v>951</v>
      </c>
      <c r="F359" s="3">
        <v>32543</v>
      </c>
      <c r="G359" s="3">
        <v>45460</v>
      </c>
      <c r="H359">
        <f t="shared" si="11"/>
        <v>36</v>
      </c>
      <c r="I359">
        <f t="shared" si="10"/>
        <v>1</v>
      </c>
      <c r="J359" t="s">
        <v>1422</v>
      </c>
      <c r="K359" t="s">
        <v>1472</v>
      </c>
    </row>
    <row r="360" spans="1:11" x14ac:dyDescent="0.25">
      <c r="A360">
        <v>10416</v>
      </c>
      <c r="B360" t="s">
        <v>155</v>
      </c>
      <c r="C360" t="s">
        <v>530</v>
      </c>
      <c r="D360" t="s">
        <v>16</v>
      </c>
      <c r="E360" t="s">
        <v>952</v>
      </c>
      <c r="F360" s="3">
        <v>29654</v>
      </c>
      <c r="G360" s="3">
        <v>45460</v>
      </c>
      <c r="H360">
        <f t="shared" si="11"/>
        <v>44</v>
      </c>
      <c r="I360">
        <f t="shared" si="10"/>
        <v>1</v>
      </c>
      <c r="J360" t="s">
        <v>1426</v>
      </c>
      <c r="K360" t="s">
        <v>1478</v>
      </c>
    </row>
    <row r="361" spans="1:11" x14ac:dyDescent="0.25">
      <c r="A361">
        <v>10417</v>
      </c>
      <c r="B361" t="s">
        <v>62</v>
      </c>
      <c r="C361" t="s">
        <v>953</v>
      </c>
      <c r="D361" t="s">
        <v>16</v>
      </c>
      <c r="E361" t="s">
        <v>954</v>
      </c>
      <c r="F361" s="3">
        <v>27822</v>
      </c>
      <c r="G361" s="3">
        <v>45461</v>
      </c>
      <c r="H361">
        <f t="shared" si="11"/>
        <v>49</v>
      </c>
      <c r="I361">
        <f t="shared" si="10"/>
        <v>1</v>
      </c>
      <c r="J361" t="s">
        <v>1414</v>
      </c>
      <c r="K361" t="s">
        <v>1467</v>
      </c>
    </row>
    <row r="362" spans="1:11" x14ac:dyDescent="0.25">
      <c r="A362">
        <v>10418</v>
      </c>
      <c r="B362" t="s">
        <v>955</v>
      </c>
      <c r="C362" t="s">
        <v>956</v>
      </c>
      <c r="D362" t="s">
        <v>9</v>
      </c>
      <c r="E362" t="s">
        <v>957</v>
      </c>
      <c r="F362" s="3">
        <v>37297</v>
      </c>
      <c r="G362" s="3">
        <v>45461</v>
      </c>
      <c r="H362">
        <f t="shared" si="11"/>
        <v>23</v>
      </c>
      <c r="I362">
        <f t="shared" si="10"/>
        <v>1</v>
      </c>
      <c r="J362" t="s">
        <v>1389</v>
      </c>
      <c r="K362" t="s">
        <v>1472</v>
      </c>
    </row>
    <row r="363" spans="1:11" x14ac:dyDescent="0.25">
      <c r="A363">
        <v>10419</v>
      </c>
      <c r="B363" t="s">
        <v>161</v>
      </c>
      <c r="C363" t="s">
        <v>958</v>
      </c>
      <c r="D363" t="s">
        <v>9</v>
      </c>
      <c r="E363" t="s">
        <v>959</v>
      </c>
      <c r="F363" s="3">
        <v>37426</v>
      </c>
      <c r="G363" s="3">
        <v>45462</v>
      </c>
      <c r="H363">
        <f t="shared" si="11"/>
        <v>23</v>
      </c>
      <c r="I363">
        <f t="shared" si="10"/>
        <v>1</v>
      </c>
      <c r="J363" t="s">
        <v>1389</v>
      </c>
      <c r="K363" t="s">
        <v>1472</v>
      </c>
    </row>
    <row r="364" spans="1:11" x14ac:dyDescent="0.25">
      <c r="A364">
        <v>10420</v>
      </c>
      <c r="B364" t="s">
        <v>674</v>
      </c>
      <c r="C364" t="s">
        <v>960</v>
      </c>
      <c r="D364" t="s">
        <v>16</v>
      </c>
      <c r="E364" t="s">
        <v>961</v>
      </c>
      <c r="F364" s="3">
        <v>37437</v>
      </c>
      <c r="G364" s="3">
        <v>45462</v>
      </c>
      <c r="H364">
        <f t="shared" si="11"/>
        <v>23</v>
      </c>
      <c r="I364">
        <f t="shared" si="10"/>
        <v>1</v>
      </c>
      <c r="J364" t="s">
        <v>1384</v>
      </c>
      <c r="K364" t="s">
        <v>1480</v>
      </c>
    </row>
    <row r="365" spans="1:11" x14ac:dyDescent="0.25">
      <c r="A365">
        <v>10421</v>
      </c>
      <c r="B365" t="s">
        <v>501</v>
      </c>
      <c r="C365" t="s">
        <v>490</v>
      </c>
      <c r="D365" t="s">
        <v>9</v>
      </c>
      <c r="E365" t="s">
        <v>962</v>
      </c>
      <c r="F365" s="3">
        <v>37442</v>
      </c>
      <c r="G365" s="3">
        <v>45467</v>
      </c>
      <c r="H365">
        <f t="shared" si="11"/>
        <v>23</v>
      </c>
      <c r="I365">
        <f t="shared" si="10"/>
        <v>1</v>
      </c>
      <c r="J365" t="s">
        <v>1379</v>
      </c>
      <c r="K365" t="s">
        <v>1484</v>
      </c>
    </row>
    <row r="366" spans="1:11" x14ac:dyDescent="0.25">
      <c r="A366">
        <v>10423</v>
      </c>
      <c r="B366" t="s">
        <v>356</v>
      </c>
      <c r="C366" t="s">
        <v>965</v>
      </c>
      <c r="D366" t="s">
        <v>9</v>
      </c>
      <c r="E366" t="s">
        <v>966</v>
      </c>
      <c r="F366" s="3">
        <v>36961</v>
      </c>
      <c r="G366" s="3">
        <v>45471</v>
      </c>
      <c r="H366">
        <f t="shared" si="11"/>
        <v>24</v>
      </c>
      <c r="I366">
        <f t="shared" si="10"/>
        <v>1</v>
      </c>
      <c r="J366" t="s">
        <v>1389</v>
      </c>
      <c r="K366" t="s">
        <v>1472</v>
      </c>
    </row>
    <row r="367" spans="1:11" x14ac:dyDescent="0.25">
      <c r="A367">
        <v>10424</v>
      </c>
      <c r="B367" t="s">
        <v>264</v>
      </c>
      <c r="C367" t="s">
        <v>201</v>
      </c>
      <c r="D367" t="s">
        <v>16</v>
      </c>
      <c r="E367" t="s">
        <v>967</v>
      </c>
      <c r="F367" s="3">
        <v>33861</v>
      </c>
      <c r="G367" s="3">
        <v>45477</v>
      </c>
      <c r="H367">
        <f t="shared" si="11"/>
        <v>33</v>
      </c>
      <c r="I367">
        <f t="shared" si="10"/>
        <v>1</v>
      </c>
      <c r="J367" t="s">
        <v>1444</v>
      </c>
      <c r="K367" t="s">
        <v>1465</v>
      </c>
    </row>
    <row r="368" spans="1:11" x14ac:dyDescent="0.25">
      <c r="A368">
        <v>10425</v>
      </c>
      <c r="B368" t="s">
        <v>404</v>
      </c>
      <c r="C368" t="s">
        <v>686</v>
      </c>
      <c r="D368" t="s">
        <v>16</v>
      </c>
      <c r="E368" t="s">
        <v>968</v>
      </c>
      <c r="F368" s="3">
        <v>36581</v>
      </c>
      <c r="G368" s="3">
        <v>45483</v>
      </c>
      <c r="H368">
        <f t="shared" si="11"/>
        <v>25</v>
      </c>
      <c r="I368">
        <f t="shared" si="10"/>
        <v>1</v>
      </c>
      <c r="J368" t="s">
        <v>1424</v>
      </c>
      <c r="K368" t="s">
        <v>1480</v>
      </c>
    </row>
    <row r="369" spans="1:11" x14ac:dyDescent="0.25">
      <c r="A369">
        <v>10426</v>
      </c>
      <c r="B369" t="s">
        <v>308</v>
      </c>
      <c r="C369" t="s">
        <v>361</v>
      </c>
      <c r="D369" t="s">
        <v>9</v>
      </c>
      <c r="E369" t="s">
        <v>969</v>
      </c>
      <c r="F369" s="3">
        <v>37537</v>
      </c>
      <c r="G369" s="3">
        <v>45485</v>
      </c>
      <c r="H369">
        <f t="shared" si="11"/>
        <v>23</v>
      </c>
      <c r="I369">
        <f t="shared" si="10"/>
        <v>1</v>
      </c>
      <c r="J369" t="s">
        <v>1415</v>
      </c>
      <c r="K369" t="s">
        <v>1467</v>
      </c>
    </row>
    <row r="370" spans="1:11" x14ac:dyDescent="0.25">
      <c r="A370">
        <v>10427</v>
      </c>
      <c r="B370" t="s">
        <v>602</v>
      </c>
      <c r="C370" t="s">
        <v>970</v>
      </c>
      <c r="D370" t="s">
        <v>9</v>
      </c>
      <c r="E370" t="s">
        <v>971</v>
      </c>
      <c r="F370" s="3">
        <v>35170</v>
      </c>
      <c r="G370" s="3">
        <v>45506</v>
      </c>
      <c r="H370">
        <f t="shared" si="11"/>
        <v>29</v>
      </c>
      <c r="I370">
        <f t="shared" si="10"/>
        <v>1</v>
      </c>
      <c r="J370" t="s">
        <v>1382</v>
      </c>
      <c r="K370" t="s">
        <v>1467</v>
      </c>
    </row>
    <row r="371" spans="1:11" x14ac:dyDescent="0.25">
      <c r="A371">
        <v>10428</v>
      </c>
      <c r="B371" t="s">
        <v>604</v>
      </c>
      <c r="C371" t="s">
        <v>965</v>
      </c>
      <c r="D371" t="s">
        <v>9</v>
      </c>
      <c r="E371" t="s">
        <v>972</v>
      </c>
      <c r="F371" s="3">
        <v>30933</v>
      </c>
      <c r="G371" s="3">
        <v>45510</v>
      </c>
      <c r="H371">
        <f t="shared" si="11"/>
        <v>41</v>
      </c>
      <c r="I371">
        <f t="shared" si="10"/>
        <v>1</v>
      </c>
      <c r="J371" t="s">
        <v>1389</v>
      </c>
      <c r="K371" t="s">
        <v>1472</v>
      </c>
    </row>
    <row r="372" spans="1:11" x14ac:dyDescent="0.25">
      <c r="A372">
        <v>10429</v>
      </c>
      <c r="B372" t="s">
        <v>973</v>
      </c>
      <c r="C372" t="s">
        <v>974</v>
      </c>
      <c r="D372" t="s">
        <v>16</v>
      </c>
      <c r="E372" t="s">
        <v>975</v>
      </c>
      <c r="F372" s="3">
        <v>34579</v>
      </c>
      <c r="G372" s="3">
        <v>45514</v>
      </c>
      <c r="H372">
        <f t="shared" si="11"/>
        <v>31</v>
      </c>
      <c r="I372">
        <f t="shared" si="10"/>
        <v>1</v>
      </c>
      <c r="J372" t="s">
        <v>1389</v>
      </c>
      <c r="K372" t="s">
        <v>1472</v>
      </c>
    </row>
    <row r="373" spans="1:11" x14ac:dyDescent="0.25">
      <c r="A373">
        <v>10430</v>
      </c>
      <c r="B373" t="s">
        <v>976</v>
      </c>
      <c r="C373" t="s">
        <v>965</v>
      </c>
      <c r="D373" t="s">
        <v>9</v>
      </c>
      <c r="E373" t="s">
        <v>977</v>
      </c>
      <c r="F373" s="3">
        <v>36941</v>
      </c>
      <c r="G373" s="3">
        <v>45521</v>
      </c>
      <c r="H373">
        <f t="shared" si="11"/>
        <v>24</v>
      </c>
      <c r="I373">
        <f t="shared" si="10"/>
        <v>1</v>
      </c>
      <c r="J373" t="s">
        <v>1389</v>
      </c>
      <c r="K373" t="s">
        <v>1472</v>
      </c>
    </row>
    <row r="374" spans="1:11" x14ac:dyDescent="0.25">
      <c r="A374">
        <v>10431</v>
      </c>
      <c r="B374" t="s">
        <v>366</v>
      </c>
      <c r="C374" t="s">
        <v>585</v>
      </c>
      <c r="D374" t="s">
        <v>9</v>
      </c>
      <c r="E374" t="s">
        <v>978</v>
      </c>
      <c r="F374" s="3">
        <v>28183</v>
      </c>
      <c r="G374" s="3">
        <v>45522</v>
      </c>
      <c r="H374">
        <f t="shared" si="11"/>
        <v>48</v>
      </c>
      <c r="I374">
        <f t="shared" si="10"/>
        <v>1</v>
      </c>
      <c r="J374" t="s">
        <v>1414</v>
      </c>
      <c r="K374" t="s">
        <v>1467</v>
      </c>
    </row>
    <row r="375" spans="1:11" x14ac:dyDescent="0.25">
      <c r="A375">
        <v>10433</v>
      </c>
      <c r="B375" t="s">
        <v>634</v>
      </c>
      <c r="C375" t="s">
        <v>981</v>
      </c>
      <c r="D375" t="s">
        <v>16</v>
      </c>
      <c r="E375" t="s">
        <v>982</v>
      </c>
      <c r="F375" s="3">
        <v>30585</v>
      </c>
      <c r="G375" s="3">
        <v>45534</v>
      </c>
      <c r="H375">
        <f t="shared" si="11"/>
        <v>42</v>
      </c>
      <c r="I375">
        <f t="shared" si="10"/>
        <v>1</v>
      </c>
      <c r="J375" t="s">
        <v>1415</v>
      </c>
      <c r="K375" t="s">
        <v>1467</v>
      </c>
    </row>
    <row r="376" spans="1:11" x14ac:dyDescent="0.25">
      <c r="A376">
        <v>10434</v>
      </c>
      <c r="B376" t="s">
        <v>256</v>
      </c>
      <c r="C376" t="s">
        <v>983</v>
      </c>
      <c r="D376" t="s">
        <v>9</v>
      </c>
      <c r="E376" t="s">
        <v>984</v>
      </c>
      <c r="F376" s="3">
        <v>37083</v>
      </c>
      <c r="G376" s="3">
        <v>45538</v>
      </c>
      <c r="H376">
        <f t="shared" si="11"/>
        <v>24</v>
      </c>
      <c r="I376">
        <f t="shared" si="10"/>
        <v>1</v>
      </c>
      <c r="J376" t="s">
        <v>1422</v>
      </c>
      <c r="K376" t="s">
        <v>1472</v>
      </c>
    </row>
    <row r="377" spans="1:11" x14ac:dyDescent="0.25">
      <c r="A377">
        <v>10435</v>
      </c>
      <c r="B377" t="s">
        <v>985</v>
      </c>
      <c r="C377" t="s">
        <v>159</v>
      </c>
      <c r="D377" t="s">
        <v>16</v>
      </c>
      <c r="E377" t="s">
        <v>986</v>
      </c>
      <c r="F377" s="3">
        <v>37067</v>
      </c>
      <c r="G377" s="3">
        <v>45539</v>
      </c>
      <c r="H377">
        <f t="shared" si="11"/>
        <v>24</v>
      </c>
      <c r="I377">
        <f t="shared" si="10"/>
        <v>1</v>
      </c>
      <c r="J377" t="s">
        <v>1414</v>
      </c>
      <c r="K377" t="s">
        <v>1467</v>
      </c>
    </row>
    <row r="378" spans="1:11" x14ac:dyDescent="0.25">
      <c r="A378">
        <v>10436</v>
      </c>
      <c r="B378" t="s">
        <v>291</v>
      </c>
      <c r="C378" t="s">
        <v>987</v>
      </c>
      <c r="D378" t="s">
        <v>9</v>
      </c>
      <c r="E378" t="s">
        <v>988</v>
      </c>
      <c r="F378" s="3">
        <v>33811</v>
      </c>
      <c r="G378" s="3">
        <v>45539</v>
      </c>
      <c r="H378">
        <f t="shared" si="11"/>
        <v>33</v>
      </c>
      <c r="I378">
        <f t="shared" si="10"/>
        <v>1</v>
      </c>
      <c r="J378" t="s">
        <v>1394</v>
      </c>
      <c r="K378" t="s">
        <v>1481</v>
      </c>
    </row>
    <row r="379" spans="1:11" x14ac:dyDescent="0.25">
      <c r="A379">
        <v>10437</v>
      </c>
      <c r="B379" t="s">
        <v>104</v>
      </c>
      <c r="C379" t="s">
        <v>343</v>
      </c>
      <c r="D379" t="s">
        <v>16</v>
      </c>
      <c r="E379" t="s">
        <v>989</v>
      </c>
      <c r="F379" s="3">
        <v>35915</v>
      </c>
      <c r="G379" s="3">
        <v>45541</v>
      </c>
      <c r="H379">
        <f t="shared" si="11"/>
        <v>27</v>
      </c>
      <c r="I379">
        <f t="shared" si="10"/>
        <v>1</v>
      </c>
      <c r="J379" t="s">
        <v>1422</v>
      </c>
      <c r="K379" t="s">
        <v>1472</v>
      </c>
    </row>
    <row r="380" spans="1:11" x14ac:dyDescent="0.25">
      <c r="A380">
        <v>10439</v>
      </c>
      <c r="B380" t="s">
        <v>992</v>
      </c>
      <c r="C380" t="s">
        <v>993</v>
      </c>
      <c r="D380" t="s">
        <v>9</v>
      </c>
      <c r="E380" t="s">
        <v>994</v>
      </c>
      <c r="F380" s="3">
        <v>33726</v>
      </c>
      <c r="G380" s="3">
        <v>45543</v>
      </c>
      <c r="H380">
        <f t="shared" si="11"/>
        <v>33</v>
      </c>
      <c r="I380">
        <f t="shared" si="10"/>
        <v>1</v>
      </c>
      <c r="J380" t="s">
        <v>1389</v>
      </c>
      <c r="K380" t="s">
        <v>1472</v>
      </c>
    </row>
    <row r="381" spans="1:11" x14ac:dyDescent="0.25">
      <c r="A381">
        <v>10440</v>
      </c>
      <c r="B381" t="s">
        <v>995</v>
      </c>
      <c r="C381" t="s">
        <v>413</v>
      </c>
      <c r="D381" t="s">
        <v>9</v>
      </c>
      <c r="E381" t="s">
        <v>996</v>
      </c>
      <c r="F381" s="3">
        <v>34705</v>
      </c>
      <c r="G381" s="3">
        <v>45545</v>
      </c>
      <c r="H381">
        <f t="shared" si="11"/>
        <v>30</v>
      </c>
      <c r="I381">
        <f t="shared" si="10"/>
        <v>1</v>
      </c>
      <c r="J381" t="s">
        <v>1414</v>
      </c>
      <c r="K381" t="s">
        <v>1467</v>
      </c>
    </row>
    <row r="382" spans="1:11" x14ac:dyDescent="0.25">
      <c r="A382">
        <v>10441</v>
      </c>
      <c r="B382" t="s">
        <v>68</v>
      </c>
      <c r="C382" t="s">
        <v>435</v>
      </c>
      <c r="D382" t="s">
        <v>16</v>
      </c>
      <c r="E382" t="s">
        <v>997</v>
      </c>
      <c r="F382" s="3">
        <v>36351</v>
      </c>
      <c r="G382" s="3">
        <v>45545</v>
      </c>
      <c r="H382">
        <f t="shared" si="11"/>
        <v>26</v>
      </c>
      <c r="I382">
        <f t="shared" si="10"/>
        <v>1</v>
      </c>
      <c r="J382" t="s">
        <v>1382</v>
      </c>
      <c r="K382" t="s">
        <v>1467</v>
      </c>
    </row>
    <row r="383" spans="1:11" x14ac:dyDescent="0.25">
      <c r="A383">
        <v>10442</v>
      </c>
      <c r="B383" t="s">
        <v>998</v>
      </c>
      <c r="C383" t="s">
        <v>999</v>
      </c>
      <c r="D383" t="s">
        <v>16</v>
      </c>
      <c r="E383" t="s">
        <v>1000</v>
      </c>
      <c r="F383" s="3">
        <v>31806</v>
      </c>
      <c r="G383" s="3">
        <v>45550</v>
      </c>
      <c r="H383">
        <f t="shared" si="11"/>
        <v>38</v>
      </c>
      <c r="I383">
        <f t="shared" si="10"/>
        <v>1</v>
      </c>
      <c r="J383" t="s">
        <v>1382</v>
      </c>
      <c r="K383" t="s">
        <v>1467</v>
      </c>
    </row>
    <row r="384" spans="1:11" x14ac:dyDescent="0.25">
      <c r="A384">
        <v>10443</v>
      </c>
      <c r="B384" t="s">
        <v>501</v>
      </c>
      <c r="C384" t="s">
        <v>492</v>
      </c>
      <c r="D384" t="s">
        <v>9</v>
      </c>
      <c r="E384" t="s">
        <v>1001</v>
      </c>
      <c r="F384" s="3">
        <v>29714</v>
      </c>
      <c r="G384" s="3">
        <v>45551</v>
      </c>
      <c r="H384">
        <f t="shared" si="11"/>
        <v>44</v>
      </c>
      <c r="I384">
        <f t="shared" si="10"/>
        <v>1</v>
      </c>
      <c r="J384" t="s">
        <v>1412</v>
      </c>
      <c r="K384" t="s">
        <v>1470</v>
      </c>
    </row>
    <row r="385" spans="1:11" x14ac:dyDescent="0.25">
      <c r="A385">
        <v>10444</v>
      </c>
      <c r="B385" t="s">
        <v>444</v>
      </c>
      <c r="C385" t="s">
        <v>509</v>
      </c>
      <c r="D385" t="s">
        <v>16</v>
      </c>
      <c r="E385" t="s">
        <v>1002</v>
      </c>
      <c r="F385" s="3">
        <v>32467</v>
      </c>
      <c r="G385" s="3">
        <v>45553</v>
      </c>
      <c r="H385">
        <f t="shared" si="11"/>
        <v>37</v>
      </c>
      <c r="I385">
        <f t="shared" si="10"/>
        <v>1</v>
      </c>
      <c r="J385" t="s">
        <v>1418</v>
      </c>
      <c r="K385" t="s">
        <v>1478</v>
      </c>
    </row>
    <row r="386" spans="1:11" x14ac:dyDescent="0.25">
      <c r="A386">
        <v>10445</v>
      </c>
      <c r="B386" t="s">
        <v>336</v>
      </c>
      <c r="C386" t="s">
        <v>1003</v>
      </c>
      <c r="D386" t="s">
        <v>9</v>
      </c>
      <c r="E386" t="s">
        <v>1004</v>
      </c>
      <c r="F386" s="3">
        <v>34557</v>
      </c>
      <c r="G386" s="3">
        <v>45554</v>
      </c>
      <c r="H386">
        <f t="shared" si="11"/>
        <v>31</v>
      </c>
      <c r="I386">
        <f t="shared" ref="I386:I449" si="12">DATEDIF(G386,"1-1-26","y")</f>
        <v>1</v>
      </c>
      <c r="J386" t="s">
        <v>1414</v>
      </c>
      <c r="K386" t="s">
        <v>1467</v>
      </c>
    </row>
    <row r="387" spans="1:11" x14ac:dyDescent="0.25">
      <c r="A387">
        <v>10446</v>
      </c>
      <c r="B387" t="s">
        <v>185</v>
      </c>
      <c r="C387" t="s">
        <v>1005</v>
      </c>
      <c r="D387" t="s">
        <v>16</v>
      </c>
      <c r="E387" t="s">
        <v>1006</v>
      </c>
      <c r="F387" s="3">
        <v>37344</v>
      </c>
      <c r="G387" s="3">
        <v>45558</v>
      </c>
      <c r="H387">
        <f t="shared" ref="H387:H450" si="13">DATEDIF(F387,"1-1-2026","y")</f>
        <v>23</v>
      </c>
      <c r="I387">
        <f t="shared" si="12"/>
        <v>1</v>
      </c>
      <c r="J387" t="s">
        <v>1418</v>
      </c>
      <c r="K387" t="s">
        <v>1478</v>
      </c>
    </row>
    <row r="388" spans="1:11" x14ac:dyDescent="0.25">
      <c r="A388">
        <v>10447</v>
      </c>
      <c r="B388" t="s">
        <v>112</v>
      </c>
      <c r="C388" t="s">
        <v>1007</v>
      </c>
      <c r="D388" t="s">
        <v>9</v>
      </c>
      <c r="E388" t="s">
        <v>1008</v>
      </c>
      <c r="F388" s="3">
        <v>35893</v>
      </c>
      <c r="G388" s="3">
        <v>45560</v>
      </c>
      <c r="H388">
        <f t="shared" si="13"/>
        <v>27</v>
      </c>
      <c r="I388">
        <f t="shared" si="12"/>
        <v>1</v>
      </c>
      <c r="J388" t="s">
        <v>1437</v>
      </c>
      <c r="K388" t="s">
        <v>1469</v>
      </c>
    </row>
    <row r="389" spans="1:11" x14ac:dyDescent="0.25">
      <c r="A389">
        <v>10449</v>
      </c>
      <c r="B389" t="s">
        <v>1011</v>
      </c>
      <c r="C389" t="s">
        <v>1012</v>
      </c>
      <c r="D389" t="s">
        <v>9</v>
      </c>
      <c r="E389" t="s">
        <v>1013</v>
      </c>
      <c r="F389" s="3">
        <v>35785</v>
      </c>
      <c r="G389" s="3">
        <v>45568</v>
      </c>
      <c r="H389">
        <f t="shared" si="13"/>
        <v>28</v>
      </c>
      <c r="I389">
        <f t="shared" si="12"/>
        <v>1</v>
      </c>
      <c r="J389" t="s">
        <v>1389</v>
      </c>
      <c r="K389" t="s">
        <v>1472</v>
      </c>
    </row>
    <row r="390" spans="1:11" x14ac:dyDescent="0.25">
      <c r="A390">
        <v>10450</v>
      </c>
      <c r="B390" t="s">
        <v>1014</v>
      </c>
      <c r="C390" t="s">
        <v>1015</v>
      </c>
      <c r="D390" t="s">
        <v>16</v>
      </c>
      <c r="E390" t="s">
        <v>1016</v>
      </c>
      <c r="F390" s="3">
        <v>35135</v>
      </c>
      <c r="G390" s="3">
        <v>45568</v>
      </c>
      <c r="H390">
        <f t="shared" si="13"/>
        <v>29</v>
      </c>
      <c r="I390">
        <f t="shared" si="12"/>
        <v>1</v>
      </c>
      <c r="J390" t="s">
        <v>1389</v>
      </c>
      <c r="K390" t="s">
        <v>1472</v>
      </c>
    </row>
    <row r="391" spans="1:11" x14ac:dyDescent="0.25">
      <c r="A391">
        <v>10451</v>
      </c>
      <c r="B391" t="s">
        <v>814</v>
      </c>
      <c r="C391" t="s">
        <v>1017</v>
      </c>
      <c r="D391" t="s">
        <v>16</v>
      </c>
      <c r="E391" t="s">
        <v>1018</v>
      </c>
      <c r="F391" s="3">
        <v>36564</v>
      </c>
      <c r="G391" s="3">
        <v>45568</v>
      </c>
      <c r="H391">
        <f t="shared" si="13"/>
        <v>25</v>
      </c>
      <c r="I391">
        <f t="shared" si="12"/>
        <v>1</v>
      </c>
      <c r="J391" t="s">
        <v>1389</v>
      </c>
      <c r="K391" t="s">
        <v>1472</v>
      </c>
    </row>
    <row r="392" spans="1:11" x14ac:dyDescent="0.25">
      <c r="A392">
        <v>10452</v>
      </c>
      <c r="B392" t="s">
        <v>227</v>
      </c>
      <c r="C392" t="s">
        <v>1019</v>
      </c>
      <c r="D392" t="s">
        <v>9</v>
      </c>
      <c r="E392" t="s">
        <v>1020</v>
      </c>
      <c r="F392" s="3">
        <v>37538</v>
      </c>
      <c r="G392" s="3">
        <v>45569</v>
      </c>
      <c r="H392">
        <f t="shared" si="13"/>
        <v>23</v>
      </c>
      <c r="I392">
        <f t="shared" si="12"/>
        <v>1</v>
      </c>
      <c r="J392" t="s">
        <v>1415</v>
      </c>
      <c r="K392" t="s">
        <v>1467</v>
      </c>
    </row>
    <row r="393" spans="1:11" x14ac:dyDescent="0.25">
      <c r="A393">
        <v>10453</v>
      </c>
      <c r="B393" t="s">
        <v>426</v>
      </c>
      <c r="C393" t="s">
        <v>440</v>
      </c>
      <c r="D393" t="s">
        <v>9</v>
      </c>
      <c r="E393" t="s">
        <v>1021</v>
      </c>
      <c r="F393" s="3">
        <v>33672</v>
      </c>
      <c r="G393" s="3">
        <v>45572</v>
      </c>
      <c r="H393">
        <f t="shared" si="13"/>
        <v>33</v>
      </c>
      <c r="I393">
        <f t="shared" si="12"/>
        <v>1</v>
      </c>
      <c r="J393" t="s">
        <v>1377</v>
      </c>
      <c r="K393" t="s">
        <v>1465</v>
      </c>
    </row>
    <row r="394" spans="1:11" x14ac:dyDescent="0.25">
      <c r="A394">
        <v>10454</v>
      </c>
      <c r="B394" t="s">
        <v>18</v>
      </c>
      <c r="C394" t="s">
        <v>57</v>
      </c>
      <c r="D394" t="s">
        <v>9</v>
      </c>
      <c r="E394" t="s">
        <v>1022</v>
      </c>
      <c r="F394" s="3">
        <v>29408</v>
      </c>
      <c r="G394" s="3">
        <v>45574</v>
      </c>
      <c r="H394">
        <f t="shared" si="13"/>
        <v>45</v>
      </c>
      <c r="I394">
        <f t="shared" si="12"/>
        <v>1</v>
      </c>
      <c r="J394" t="s">
        <v>1389</v>
      </c>
      <c r="K394" t="s">
        <v>1472</v>
      </c>
    </row>
    <row r="395" spans="1:11" x14ac:dyDescent="0.25">
      <c r="A395">
        <v>10455</v>
      </c>
      <c r="B395" t="s">
        <v>501</v>
      </c>
      <c r="C395" t="s">
        <v>38</v>
      </c>
      <c r="D395" t="s">
        <v>16</v>
      </c>
      <c r="E395" t="s">
        <v>1023</v>
      </c>
      <c r="F395" s="3">
        <v>32710</v>
      </c>
      <c r="G395" s="3">
        <v>45575</v>
      </c>
      <c r="H395">
        <f t="shared" si="13"/>
        <v>36</v>
      </c>
      <c r="I395">
        <f t="shared" si="12"/>
        <v>1</v>
      </c>
      <c r="J395" t="s">
        <v>1389</v>
      </c>
      <c r="K395" t="s">
        <v>1472</v>
      </c>
    </row>
    <row r="396" spans="1:11" x14ac:dyDescent="0.25">
      <c r="A396">
        <v>10456</v>
      </c>
      <c r="B396" t="s">
        <v>31</v>
      </c>
      <c r="C396" t="s">
        <v>1024</v>
      </c>
      <c r="D396" t="s">
        <v>16</v>
      </c>
      <c r="E396" t="s">
        <v>1025</v>
      </c>
      <c r="F396" s="3">
        <v>29561</v>
      </c>
      <c r="G396" s="3">
        <v>45576</v>
      </c>
      <c r="H396">
        <f t="shared" si="13"/>
        <v>45</v>
      </c>
      <c r="I396">
        <f t="shared" si="12"/>
        <v>1</v>
      </c>
      <c r="J396" t="s">
        <v>1377</v>
      </c>
      <c r="K396" t="s">
        <v>1465</v>
      </c>
    </row>
    <row r="397" spans="1:11" x14ac:dyDescent="0.25">
      <c r="A397">
        <v>10457</v>
      </c>
      <c r="B397" t="s">
        <v>141</v>
      </c>
      <c r="C397" t="s">
        <v>413</v>
      </c>
      <c r="D397" t="s">
        <v>9</v>
      </c>
      <c r="E397" t="s">
        <v>1026</v>
      </c>
      <c r="F397" s="3">
        <v>36340</v>
      </c>
      <c r="G397" s="3">
        <v>45583</v>
      </c>
      <c r="H397">
        <f t="shared" si="13"/>
        <v>26</v>
      </c>
      <c r="I397">
        <f t="shared" si="12"/>
        <v>1</v>
      </c>
      <c r="J397" t="s">
        <v>1379</v>
      </c>
      <c r="K397" t="s">
        <v>1484</v>
      </c>
    </row>
    <row r="398" spans="1:11" x14ac:dyDescent="0.25">
      <c r="A398">
        <v>10458</v>
      </c>
      <c r="B398" t="s">
        <v>308</v>
      </c>
      <c r="C398" t="s">
        <v>1027</v>
      </c>
      <c r="D398" t="s">
        <v>16</v>
      </c>
      <c r="E398" t="s">
        <v>1028</v>
      </c>
      <c r="F398" s="3">
        <v>36132</v>
      </c>
      <c r="G398" s="3">
        <v>45583</v>
      </c>
      <c r="H398">
        <f t="shared" si="13"/>
        <v>27</v>
      </c>
      <c r="I398">
        <f t="shared" si="12"/>
        <v>1</v>
      </c>
      <c r="J398" t="s">
        <v>1381</v>
      </c>
      <c r="K398" t="s">
        <v>1480</v>
      </c>
    </row>
    <row r="399" spans="1:11" x14ac:dyDescent="0.25">
      <c r="A399">
        <v>10459</v>
      </c>
      <c r="B399" t="s">
        <v>1029</v>
      </c>
      <c r="C399" t="s">
        <v>594</v>
      </c>
      <c r="D399" t="s">
        <v>16</v>
      </c>
      <c r="E399" t="s">
        <v>1030</v>
      </c>
      <c r="F399" s="3">
        <v>36390</v>
      </c>
      <c r="G399" s="3">
        <v>45585</v>
      </c>
      <c r="H399">
        <f t="shared" si="13"/>
        <v>26</v>
      </c>
      <c r="I399">
        <f t="shared" si="12"/>
        <v>1</v>
      </c>
      <c r="J399" t="s">
        <v>1446</v>
      </c>
      <c r="K399" t="s">
        <v>1472</v>
      </c>
    </row>
    <row r="400" spans="1:11" x14ac:dyDescent="0.25">
      <c r="A400">
        <v>10460</v>
      </c>
      <c r="B400" t="s">
        <v>133</v>
      </c>
      <c r="C400" t="s">
        <v>1031</v>
      </c>
      <c r="D400" t="s">
        <v>9</v>
      </c>
      <c r="E400" t="s">
        <v>1032</v>
      </c>
      <c r="F400" s="3">
        <v>37038</v>
      </c>
      <c r="G400" s="3">
        <v>45594</v>
      </c>
      <c r="H400">
        <f t="shared" si="13"/>
        <v>24</v>
      </c>
      <c r="I400">
        <f t="shared" si="12"/>
        <v>1</v>
      </c>
      <c r="J400" t="s">
        <v>1377</v>
      </c>
      <c r="K400" t="s">
        <v>1465</v>
      </c>
    </row>
    <row r="401" spans="1:11" x14ac:dyDescent="0.25">
      <c r="A401">
        <v>10461</v>
      </c>
      <c r="B401" t="s">
        <v>745</v>
      </c>
      <c r="C401" t="s">
        <v>1033</v>
      </c>
      <c r="D401" t="s">
        <v>9</v>
      </c>
      <c r="E401" t="s">
        <v>1034</v>
      </c>
      <c r="F401" s="3">
        <v>36497</v>
      </c>
      <c r="G401" s="3">
        <v>45594</v>
      </c>
      <c r="H401">
        <f t="shared" si="13"/>
        <v>26</v>
      </c>
      <c r="I401">
        <f t="shared" si="12"/>
        <v>1</v>
      </c>
      <c r="J401" t="s">
        <v>1415</v>
      </c>
      <c r="K401" t="s">
        <v>1467</v>
      </c>
    </row>
    <row r="402" spans="1:11" x14ac:dyDescent="0.25">
      <c r="A402">
        <v>10462</v>
      </c>
      <c r="B402" t="s">
        <v>561</v>
      </c>
      <c r="C402" t="s">
        <v>1035</v>
      </c>
      <c r="D402" t="s">
        <v>9</v>
      </c>
      <c r="E402" t="s">
        <v>1036</v>
      </c>
      <c r="F402" s="3">
        <v>31671</v>
      </c>
      <c r="G402" s="3">
        <v>45595</v>
      </c>
      <c r="H402">
        <f t="shared" si="13"/>
        <v>39</v>
      </c>
      <c r="I402">
        <f t="shared" si="12"/>
        <v>1</v>
      </c>
      <c r="J402" t="s">
        <v>1412</v>
      </c>
      <c r="K402" t="s">
        <v>1470</v>
      </c>
    </row>
    <row r="403" spans="1:11" x14ac:dyDescent="0.25">
      <c r="A403">
        <v>10463</v>
      </c>
      <c r="B403" t="s">
        <v>62</v>
      </c>
      <c r="C403" t="s">
        <v>1037</v>
      </c>
      <c r="D403" t="s">
        <v>16</v>
      </c>
      <c r="E403" t="s">
        <v>1038</v>
      </c>
      <c r="F403" s="3">
        <v>36685</v>
      </c>
      <c r="G403" s="3">
        <v>45598</v>
      </c>
      <c r="H403">
        <f t="shared" si="13"/>
        <v>25</v>
      </c>
      <c r="I403">
        <f t="shared" si="12"/>
        <v>1</v>
      </c>
      <c r="J403" t="s">
        <v>1389</v>
      </c>
      <c r="K403" t="s">
        <v>1472</v>
      </c>
    </row>
    <row r="404" spans="1:11" x14ac:dyDescent="0.25">
      <c r="A404">
        <v>10464</v>
      </c>
      <c r="B404" t="s">
        <v>31</v>
      </c>
      <c r="C404" t="s">
        <v>1039</v>
      </c>
      <c r="D404" t="s">
        <v>9</v>
      </c>
      <c r="E404" t="s">
        <v>1040</v>
      </c>
      <c r="F404" s="3">
        <v>37359</v>
      </c>
      <c r="G404" s="3">
        <v>45599</v>
      </c>
      <c r="H404">
        <f t="shared" si="13"/>
        <v>23</v>
      </c>
      <c r="I404">
        <f t="shared" si="12"/>
        <v>1</v>
      </c>
      <c r="J404" t="s">
        <v>1438</v>
      </c>
      <c r="K404" t="s">
        <v>1470</v>
      </c>
    </row>
    <row r="405" spans="1:11" x14ac:dyDescent="0.25">
      <c r="A405">
        <v>10465</v>
      </c>
      <c r="B405" t="s">
        <v>401</v>
      </c>
      <c r="C405" t="s">
        <v>1041</v>
      </c>
      <c r="D405" t="s">
        <v>16</v>
      </c>
      <c r="E405" t="s">
        <v>1042</v>
      </c>
      <c r="F405" s="3">
        <v>34056</v>
      </c>
      <c r="G405" s="3">
        <v>45601</v>
      </c>
      <c r="H405">
        <f t="shared" si="13"/>
        <v>32</v>
      </c>
      <c r="I405">
        <f t="shared" si="12"/>
        <v>1</v>
      </c>
      <c r="J405" t="s">
        <v>1379</v>
      </c>
      <c r="K405" t="s">
        <v>1484</v>
      </c>
    </row>
    <row r="406" spans="1:11" x14ac:dyDescent="0.25">
      <c r="A406">
        <v>10466</v>
      </c>
      <c r="B406" t="s">
        <v>1043</v>
      </c>
      <c r="C406" t="s">
        <v>1044</v>
      </c>
      <c r="D406" t="s">
        <v>9</v>
      </c>
      <c r="E406" t="s">
        <v>1045</v>
      </c>
      <c r="F406" s="3">
        <v>37220</v>
      </c>
      <c r="G406" s="3">
        <v>45605</v>
      </c>
      <c r="H406">
        <f t="shared" si="13"/>
        <v>24</v>
      </c>
      <c r="I406">
        <f t="shared" si="12"/>
        <v>1</v>
      </c>
      <c r="J406" t="s">
        <v>1446</v>
      </c>
      <c r="K406" t="s">
        <v>1472</v>
      </c>
    </row>
    <row r="407" spans="1:11" x14ac:dyDescent="0.25">
      <c r="A407">
        <v>10469</v>
      </c>
      <c r="B407" t="s">
        <v>1051</v>
      </c>
      <c r="C407" t="s">
        <v>228</v>
      </c>
      <c r="D407" t="s">
        <v>16</v>
      </c>
      <c r="E407" t="s">
        <v>1052</v>
      </c>
      <c r="F407" s="3">
        <v>37357</v>
      </c>
      <c r="G407" s="3">
        <v>45612</v>
      </c>
      <c r="H407">
        <f t="shared" si="13"/>
        <v>23</v>
      </c>
      <c r="I407">
        <f t="shared" si="12"/>
        <v>1</v>
      </c>
      <c r="J407" t="s">
        <v>1403</v>
      </c>
      <c r="K407" t="s">
        <v>1467</v>
      </c>
    </row>
    <row r="408" spans="1:11" x14ac:dyDescent="0.25">
      <c r="A408">
        <v>10470</v>
      </c>
      <c r="B408" t="s">
        <v>507</v>
      </c>
      <c r="C408" t="s">
        <v>1053</v>
      </c>
      <c r="D408" t="s">
        <v>9</v>
      </c>
      <c r="E408" t="s">
        <v>1054</v>
      </c>
      <c r="F408" s="3">
        <v>29177</v>
      </c>
      <c r="G408" s="3">
        <v>45624</v>
      </c>
      <c r="H408">
        <f t="shared" si="13"/>
        <v>46</v>
      </c>
      <c r="I408">
        <f t="shared" si="12"/>
        <v>1</v>
      </c>
      <c r="J408" t="s">
        <v>1424</v>
      </c>
      <c r="K408" t="s">
        <v>1480</v>
      </c>
    </row>
    <row r="409" spans="1:11" x14ac:dyDescent="0.25">
      <c r="A409">
        <v>10471</v>
      </c>
      <c r="B409" t="s">
        <v>459</v>
      </c>
      <c r="C409" t="s">
        <v>1055</v>
      </c>
      <c r="D409" t="s">
        <v>9</v>
      </c>
      <c r="E409" t="s">
        <v>1056</v>
      </c>
      <c r="F409" s="3">
        <v>36810</v>
      </c>
      <c r="G409" s="3">
        <v>45624</v>
      </c>
      <c r="H409">
        <f t="shared" si="13"/>
        <v>25</v>
      </c>
      <c r="I409">
        <f t="shared" si="12"/>
        <v>1</v>
      </c>
      <c r="J409" t="s">
        <v>1414</v>
      </c>
      <c r="K409" t="s">
        <v>1467</v>
      </c>
    </row>
    <row r="410" spans="1:11" x14ac:dyDescent="0.25">
      <c r="A410">
        <v>10472</v>
      </c>
      <c r="B410" t="s">
        <v>1057</v>
      </c>
      <c r="C410" t="s">
        <v>1058</v>
      </c>
      <c r="D410" t="s">
        <v>9</v>
      </c>
      <c r="E410" t="s">
        <v>1059</v>
      </c>
      <c r="F410" s="3">
        <v>37645</v>
      </c>
      <c r="G410" s="3">
        <v>45634</v>
      </c>
      <c r="H410">
        <f t="shared" si="13"/>
        <v>22</v>
      </c>
      <c r="I410">
        <f t="shared" si="12"/>
        <v>1</v>
      </c>
      <c r="J410" t="s">
        <v>1437</v>
      </c>
      <c r="K410" t="s">
        <v>1469</v>
      </c>
    </row>
    <row r="411" spans="1:11" x14ac:dyDescent="0.25">
      <c r="A411">
        <v>10473</v>
      </c>
      <c r="B411" t="s">
        <v>387</v>
      </c>
      <c r="C411" t="s">
        <v>1060</v>
      </c>
      <c r="D411" t="s">
        <v>9</v>
      </c>
      <c r="E411" t="s">
        <v>1061</v>
      </c>
      <c r="F411" s="3">
        <v>31526</v>
      </c>
      <c r="G411" s="3">
        <v>45637</v>
      </c>
      <c r="H411">
        <f t="shared" si="13"/>
        <v>39</v>
      </c>
      <c r="I411">
        <f t="shared" si="12"/>
        <v>1</v>
      </c>
      <c r="J411" t="s">
        <v>1382</v>
      </c>
      <c r="K411" t="s">
        <v>1467</v>
      </c>
    </row>
    <row r="412" spans="1:11" x14ac:dyDescent="0.25">
      <c r="A412">
        <v>10474</v>
      </c>
      <c r="B412" t="s">
        <v>1062</v>
      </c>
      <c r="C412" t="s">
        <v>1063</v>
      </c>
      <c r="D412" t="s">
        <v>16</v>
      </c>
      <c r="E412" t="s">
        <v>1064</v>
      </c>
      <c r="F412" s="3">
        <v>34740</v>
      </c>
      <c r="G412" s="3">
        <v>45643</v>
      </c>
      <c r="H412">
        <f t="shared" si="13"/>
        <v>30</v>
      </c>
      <c r="I412">
        <f t="shared" si="12"/>
        <v>1</v>
      </c>
      <c r="J412" t="s">
        <v>1384</v>
      </c>
      <c r="K412" t="s">
        <v>1480</v>
      </c>
    </row>
    <row r="413" spans="1:11" x14ac:dyDescent="0.25">
      <c r="A413">
        <v>10475</v>
      </c>
      <c r="B413" t="s">
        <v>755</v>
      </c>
      <c r="C413" t="s">
        <v>1065</v>
      </c>
      <c r="D413" t="s">
        <v>16</v>
      </c>
      <c r="E413" t="s">
        <v>1066</v>
      </c>
      <c r="F413" s="3">
        <v>29223</v>
      </c>
      <c r="G413" s="3">
        <v>45645</v>
      </c>
      <c r="H413">
        <f t="shared" si="13"/>
        <v>45</v>
      </c>
      <c r="I413">
        <f t="shared" si="12"/>
        <v>1</v>
      </c>
      <c r="J413" t="s">
        <v>1415</v>
      </c>
      <c r="K413" t="s">
        <v>1467</v>
      </c>
    </row>
    <row r="414" spans="1:11" x14ac:dyDescent="0.25">
      <c r="A414">
        <v>10476</v>
      </c>
      <c r="B414" t="s">
        <v>356</v>
      </c>
      <c r="C414" t="s">
        <v>1067</v>
      </c>
      <c r="D414" t="s">
        <v>9</v>
      </c>
      <c r="E414" t="s">
        <v>1068</v>
      </c>
      <c r="F414" s="3">
        <v>31011</v>
      </c>
      <c r="G414" s="3">
        <v>45651</v>
      </c>
      <c r="H414">
        <f t="shared" si="13"/>
        <v>41</v>
      </c>
      <c r="I414">
        <f t="shared" si="12"/>
        <v>1</v>
      </c>
      <c r="J414" t="s">
        <v>1381</v>
      </c>
      <c r="K414" t="s">
        <v>1480</v>
      </c>
    </row>
    <row r="415" spans="1:11" x14ac:dyDescent="0.25">
      <c r="A415">
        <v>10477</v>
      </c>
      <c r="B415" t="s">
        <v>767</v>
      </c>
      <c r="C415" t="s">
        <v>1069</v>
      </c>
      <c r="D415" t="s">
        <v>9</v>
      </c>
      <c r="E415" t="s">
        <v>1070</v>
      </c>
      <c r="F415" s="3">
        <v>36218</v>
      </c>
      <c r="G415" s="3">
        <v>45657</v>
      </c>
      <c r="H415">
        <f t="shared" si="13"/>
        <v>26</v>
      </c>
      <c r="I415">
        <f t="shared" si="12"/>
        <v>1</v>
      </c>
      <c r="J415" t="s">
        <v>1389</v>
      </c>
      <c r="K415" t="s">
        <v>1472</v>
      </c>
    </row>
    <row r="416" spans="1:11" x14ac:dyDescent="0.25">
      <c r="A416">
        <v>10478</v>
      </c>
      <c r="B416" t="s">
        <v>434</v>
      </c>
      <c r="C416" t="s">
        <v>1003</v>
      </c>
      <c r="D416" t="s">
        <v>9</v>
      </c>
      <c r="E416" t="s">
        <v>1071</v>
      </c>
      <c r="F416" s="3">
        <v>36035</v>
      </c>
      <c r="G416" s="3">
        <v>45666</v>
      </c>
      <c r="H416">
        <f t="shared" si="13"/>
        <v>27</v>
      </c>
      <c r="I416">
        <f t="shared" si="12"/>
        <v>0</v>
      </c>
      <c r="J416" t="s">
        <v>1423</v>
      </c>
      <c r="K416" t="s">
        <v>1477</v>
      </c>
    </row>
    <row r="417" spans="1:11" x14ac:dyDescent="0.25">
      <c r="A417">
        <v>10479</v>
      </c>
      <c r="B417" t="s">
        <v>955</v>
      </c>
      <c r="C417" t="s">
        <v>1072</v>
      </c>
      <c r="D417" t="s">
        <v>16</v>
      </c>
      <c r="E417" t="s">
        <v>1073</v>
      </c>
      <c r="F417" s="3">
        <v>32007</v>
      </c>
      <c r="G417" s="3">
        <v>45671</v>
      </c>
      <c r="H417">
        <f t="shared" si="13"/>
        <v>38</v>
      </c>
      <c r="I417">
        <f t="shared" si="12"/>
        <v>0</v>
      </c>
      <c r="J417" t="s">
        <v>1423</v>
      </c>
      <c r="K417" t="s">
        <v>1477</v>
      </c>
    </row>
    <row r="418" spans="1:11" x14ac:dyDescent="0.25">
      <c r="A418">
        <v>10480</v>
      </c>
      <c r="B418" t="s">
        <v>1074</v>
      </c>
      <c r="C418" t="s">
        <v>38</v>
      </c>
      <c r="D418" t="s">
        <v>16</v>
      </c>
      <c r="E418" t="s">
        <v>1075</v>
      </c>
      <c r="F418" s="3">
        <v>27937</v>
      </c>
      <c r="G418" s="3">
        <v>45688</v>
      </c>
      <c r="H418">
        <f t="shared" si="13"/>
        <v>49</v>
      </c>
      <c r="I418">
        <f t="shared" si="12"/>
        <v>0</v>
      </c>
      <c r="J418" t="s">
        <v>1382</v>
      </c>
      <c r="K418" t="s">
        <v>1467</v>
      </c>
    </row>
    <row r="419" spans="1:11" x14ac:dyDescent="0.25">
      <c r="A419">
        <v>10482</v>
      </c>
      <c r="B419" t="s">
        <v>49</v>
      </c>
      <c r="C419" t="s">
        <v>577</v>
      </c>
      <c r="D419" t="s">
        <v>9</v>
      </c>
      <c r="E419" t="s">
        <v>1076</v>
      </c>
      <c r="F419" s="3">
        <v>29054</v>
      </c>
      <c r="G419" s="3">
        <v>45693</v>
      </c>
      <c r="H419">
        <f t="shared" si="13"/>
        <v>46</v>
      </c>
      <c r="I419">
        <f t="shared" si="12"/>
        <v>0</v>
      </c>
      <c r="J419" t="s">
        <v>1404</v>
      </c>
      <c r="K419" t="s">
        <v>1467</v>
      </c>
    </row>
    <row r="420" spans="1:11" x14ac:dyDescent="0.25">
      <c r="A420">
        <v>10483</v>
      </c>
      <c r="B420" t="s">
        <v>781</v>
      </c>
      <c r="C420" t="s">
        <v>1077</v>
      </c>
      <c r="D420" t="s">
        <v>9</v>
      </c>
      <c r="E420" t="s">
        <v>1078</v>
      </c>
      <c r="F420" s="3">
        <v>31960</v>
      </c>
      <c r="G420" s="3">
        <v>45696</v>
      </c>
      <c r="H420">
        <f t="shared" si="13"/>
        <v>38</v>
      </c>
      <c r="I420">
        <f t="shared" si="12"/>
        <v>0</v>
      </c>
      <c r="J420" t="s">
        <v>1377</v>
      </c>
      <c r="K420" t="s">
        <v>1465</v>
      </c>
    </row>
    <row r="421" spans="1:11" x14ac:dyDescent="0.25">
      <c r="A421">
        <v>10484</v>
      </c>
      <c r="B421" t="s">
        <v>862</v>
      </c>
      <c r="C421" t="s">
        <v>228</v>
      </c>
      <c r="D421" t="s">
        <v>16</v>
      </c>
      <c r="E421" t="s">
        <v>1079</v>
      </c>
      <c r="F421" s="3">
        <v>33150</v>
      </c>
      <c r="G421" s="3">
        <v>45710</v>
      </c>
      <c r="H421">
        <f t="shared" si="13"/>
        <v>35</v>
      </c>
      <c r="I421">
        <f t="shared" si="12"/>
        <v>0</v>
      </c>
      <c r="J421" t="s">
        <v>1414</v>
      </c>
      <c r="K421" t="s">
        <v>1467</v>
      </c>
    </row>
    <row r="422" spans="1:11" x14ac:dyDescent="0.25">
      <c r="A422">
        <v>10485</v>
      </c>
      <c r="B422" t="s">
        <v>1080</v>
      </c>
      <c r="C422" t="s">
        <v>1081</v>
      </c>
      <c r="D422" t="s">
        <v>16</v>
      </c>
      <c r="E422" t="s">
        <v>1082</v>
      </c>
      <c r="F422" s="3">
        <v>32115</v>
      </c>
      <c r="G422" s="3">
        <v>45711</v>
      </c>
      <c r="H422">
        <f t="shared" si="13"/>
        <v>38</v>
      </c>
      <c r="I422">
        <f t="shared" si="12"/>
        <v>0</v>
      </c>
      <c r="J422" t="s">
        <v>1422</v>
      </c>
      <c r="K422" t="s">
        <v>1472</v>
      </c>
    </row>
    <row r="423" spans="1:11" x14ac:dyDescent="0.25">
      <c r="A423">
        <v>10486</v>
      </c>
      <c r="B423" t="s">
        <v>1083</v>
      </c>
      <c r="C423" t="s">
        <v>1067</v>
      </c>
      <c r="D423" t="s">
        <v>9</v>
      </c>
      <c r="E423" t="s">
        <v>1084</v>
      </c>
      <c r="F423" s="3">
        <v>29435</v>
      </c>
      <c r="G423" s="3">
        <v>45713</v>
      </c>
      <c r="H423">
        <f t="shared" si="13"/>
        <v>45</v>
      </c>
      <c r="I423">
        <f t="shared" si="12"/>
        <v>0</v>
      </c>
      <c r="J423" t="s">
        <v>1414</v>
      </c>
      <c r="K423" t="s">
        <v>1467</v>
      </c>
    </row>
    <row r="424" spans="1:11" x14ac:dyDescent="0.25">
      <c r="A424">
        <v>10487</v>
      </c>
      <c r="B424" t="s">
        <v>847</v>
      </c>
      <c r="C424" t="s">
        <v>1085</v>
      </c>
      <c r="D424" t="s">
        <v>9</v>
      </c>
      <c r="E424" t="s">
        <v>1086</v>
      </c>
      <c r="F424" s="3">
        <v>31748</v>
      </c>
      <c r="G424" s="3">
        <v>45714</v>
      </c>
      <c r="H424">
        <f t="shared" si="13"/>
        <v>39</v>
      </c>
      <c r="I424">
        <f t="shared" si="12"/>
        <v>0</v>
      </c>
      <c r="J424" t="s">
        <v>1411</v>
      </c>
      <c r="K424" t="s">
        <v>1470</v>
      </c>
    </row>
    <row r="425" spans="1:11" x14ac:dyDescent="0.25">
      <c r="A425">
        <v>10488</v>
      </c>
      <c r="B425" t="s">
        <v>1087</v>
      </c>
      <c r="C425" t="s">
        <v>124</v>
      </c>
      <c r="D425" t="s">
        <v>16</v>
      </c>
      <c r="E425" t="s">
        <v>1088</v>
      </c>
      <c r="F425" s="3">
        <v>37311</v>
      </c>
      <c r="G425" s="3">
        <v>45720</v>
      </c>
      <c r="H425">
        <f t="shared" si="13"/>
        <v>23</v>
      </c>
      <c r="I425">
        <f t="shared" si="12"/>
        <v>0</v>
      </c>
      <c r="J425" t="s">
        <v>1415</v>
      </c>
      <c r="K425" t="s">
        <v>1467</v>
      </c>
    </row>
    <row r="426" spans="1:11" x14ac:dyDescent="0.25">
      <c r="A426">
        <v>10489</v>
      </c>
      <c r="B426" t="s">
        <v>267</v>
      </c>
      <c r="C426" t="s">
        <v>733</v>
      </c>
      <c r="D426" t="s">
        <v>16</v>
      </c>
      <c r="E426" t="s">
        <v>1089</v>
      </c>
      <c r="F426" s="3">
        <v>28201</v>
      </c>
      <c r="G426" s="3">
        <v>45721</v>
      </c>
      <c r="H426">
        <f t="shared" si="13"/>
        <v>48</v>
      </c>
      <c r="I426">
        <f t="shared" si="12"/>
        <v>0</v>
      </c>
      <c r="J426" t="s">
        <v>1437</v>
      </c>
      <c r="K426" t="s">
        <v>1469</v>
      </c>
    </row>
    <row r="427" spans="1:11" x14ac:dyDescent="0.25">
      <c r="A427">
        <v>10490</v>
      </c>
      <c r="B427" t="s">
        <v>277</v>
      </c>
      <c r="C427" t="s">
        <v>1090</v>
      </c>
      <c r="D427" t="s">
        <v>16</v>
      </c>
      <c r="E427" t="s">
        <v>1091</v>
      </c>
      <c r="F427" s="3">
        <v>32354</v>
      </c>
      <c r="G427" s="3">
        <v>45724</v>
      </c>
      <c r="H427">
        <f t="shared" si="13"/>
        <v>37</v>
      </c>
      <c r="I427">
        <f t="shared" si="12"/>
        <v>0</v>
      </c>
      <c r="J427" t="s">
        <v>1416</v>
      </c>
      <c r="K427" t="s">
        <v>1465</v>
      </c>
    </row>
    <row r="428" spans="1:11" x14ac:dyDescent="0.25">
      <c r="A428">
        <v>10492</v>
      </c>
      <c r="B428" t="s">
        <v>237</v>
      </c>
      <c r="C428" t="s">
        <v>1092</v>
      </c>
      <c r="D428" t="s">
        <v>16</v>
      </c>
      <c r="E428" t="s">
        <v>1093</v>
      </c>
      <c r="F428" s="3">
        <v>37771</v>
      </c>
      <c r="G428" s="3">
        <v>45727</v>
      </c>
      <c r="H428">
        <f t="shared" si="13"/>
        <v>22</v>
      </c>
      <c r="I428">
        <f t="shared" si="12"/>
        <v>0</v>
      </c>
      <c r="J428" t="s">
        <v>1464</v>
      </c>
      <c r="K428" t="s">
        <v>1485</v>
      </c>
    </row>
    <row r="429" spans="1:11" x14ac:dyDescent="0.25">
      <c r="A429">
        <v>10493</v>
      </c>
      <c r="B429" t="s">
        <v>1094</v>
      </c>
      <c r="C429" t="s">
        <v>471</v>
      </c>
      <c r="D429" t="s">
        <v>16</v>
      </c>
      <c r="E429" t="s">
        <v>1095</v>
      </c>
      <c r="F429" s="3">
        <v>36352</v>
      </c>
      <c r="G429" s="3">
        <v>45741</v>
      </c>
      <c r="H429">
        <f t="shared" si="13"/>
        <v>26</v>
      </c>
      <c r="I429">
        <f t="shared" si="12"/>
        <v>0</v>
      </c>
      <c r="J429" t="s">
        <v>1401</v>
      </c>
      <c r="K429" t="s">
        <v>1478</v>
      </c>
    </row>
    <row r="430" spans="1:11" x14ac:dyDescent="0.25">
      <c r="A430">
        <v>10494</v>
      </c>
      <c r="B430" t="s">
        <v>161</v>
      </c>
      <c r="C430" t="s">
        <v>1096</v>
      </c>
      <c r="D430" t="s">
        <v>9</v>
      </c>
      <c r="E430" t="s">
        <v>1097</v>
      </c>
      <c r="F430" s="3">
        <v>30448</v>
      </c>
      <c r="G430" s="3">
        <v>45743</v>
      </c>
      <c r="H430">
        <f t="shared" si="13"/>
        <v>42</v>
      </c>
      <c r="I430">
        <f t="shared" si="12"/>
        <v>0</v>
      </c>
      <c r="J430" t="s">
        <v>1384</v>
      </c>
      <c r="K430" t="s">
        <v>1480</v>
      </c>
    </row>
    <row r="431" spans="1:11" x14ac:dyDescent="0.25">
      <c r="A431">
        <v>10495</v>
      </c>
      <c r="B431" t="s">
        <v>1098</v>
      </c>
      <c r="C431" t="s">
        <v>1099</v>
      </c>
      <c r="D431" t="s">
        <v>16</v>
      </c>
      <c r="E431" t="s">
        <v>1100</v>
      </c>
      <c r="F431" s="3">
        <v>35746</v>
      </c>
      <c r="G431" s="3">
        <v>45757</v>
      </c>
      <c r="H431">
        <f t="shared" si="13"/>
        <v>28</v>
      </c>
      <c r="I431">
        <f t="shared" si="12"/>
        <v>0</v>
      </c>
      <c r="J431" t="s">
        <v>1415</v>
      </c>
      <c r="K431" t="s">
        <v>1467</v>
      </c>
    </row>
    <row r="432" spans="1:11" x14ac:dyDescent="0.25">
      <c r="A432">
        <v>10496</v>
      </c>
      <c r="B432" t="s">
        <v>1101</v>
      </c>
      <c r="C432" t="s">
        <v>1102</v>
      </c>
      <c r="D432" t="s">
        <v>9</v>
      </c>
      <c r="E432" t="s">
        <v>1103</v>
      </c>
      <c r="F432" s="3">
        <v>32213</v>
      </c>
      <c r="G432" s="3">
        <v>45759</v>
      </c>
      <c r="H432">
        <f t="shared" si="13"/>
        <v>37</v>
      </c>
      <c r="I432">
        <f t="shared" si="12"/>
        <v>0</v>
      </c>
      <c r="J432" t="s">
        <v>1424</v>
      </c>
      <c r="K432" t="s">
        <v>1480</v>
      </c>
    </row>
    <row r="433" spans="1:11" x14ac:dyDescent="0.25">
      <c r="A433">
        <v>10497</v>
      </c>
      <c r="B433" t="s">
        <v>1104</v>
      </c>
      <c r="C433" t="s">
        <v>1105</v>
      </c>
      <c r="D433" t="s">
        <v>9</v>
      </c>
      <c r="E433" t="s">
        <v>1106</v>
      </c>
      <c r="F433" s="3">
        <v>34810</v>
      </c>
      <c r="G433" s="3">
        <v>45763</v>
      </c>
      <c r="H433">
        <f t="shared" si="13"/>
        <v>30</v>
      </c>
      <c r="I433">
        <f t="shared" si="12"/>
        <v>0</v>
      </c>
      <c r="J433" t="s">
        <v>1422</v>
      </c>
      <c r="K433" t="s">
        <v>1472</v>
      </c>
    </row>
    <row r="434" spans="1:11" x14ac:dyDescent="0.25">
      <c r="A434">
        <v>10498</v>
      </c>
      <c r="B434" t="s">
        <v>326</v>
      </c>
      <c r="C434" t="s">
        <v>1107</v>
      </c>
      <c r="D434" t="s">
        <v>16</v>
      </c>
      <c r="E434" t="s">
        <v>1108</v>
      </c>
      <c r="F434" s="3">
        <v>33115</v>
      </c>
      <c r="G434" s="3">
        <v>45766</v>
      </c>
      <c r="H434">
        <f t="shared" si="13"/>
        <v>35</v>
      </c>
      <c r="I434">
        <f t="shared" si="12"/>
        <v>0</v>
      </c>
      <c r="J434" t="s">
        <v>1379</v>
      </c>
      <c r="K434" t="s">
        <v>1484</v>
      </c>
    </row>
    <row r="435" spans="1:11" x14ac:dyDescent="0.25">
      <c r="A435">
        <v>10500</v>
      </c>
      <c r="B435" t="s">
        <v>161</v>
      </c>
      <c r="C435" t="s">
        <v>1109</v>
      </c>
      <c r="D435" t="s">
        <v>9</v>
      </c>
      <c r="E435" t="s">
        <v>1110</v>
      </c>
      <c r="F435" s="3">
        <v>35979</v>
      </c>
      <c r="G435" s="3">
        <v>45771</v>
      </c>
      <c r="H435">
        <f t="shared" si="13"/>
        <v>27</v>
      </c>
      <c r="I435">
        <f t="shared" si="12"/>
        <v>0</v>
      </c>
      <c r="J435" t="s">
        <v>1401</v>
      </c>
      <c r="K435" t="s">
        <v>1478</v>
      </c>
    </row>
    <row r="436" spans="1:11" x14ac:dyDescent="0.25">
      <c r="A436">
        <v>10501</v>
      </c>
      <c r="B436" t="s">
        <v>118</v>
      </c>
      <c r="C436" t="s">
        <v>1111</v>
      </c>
      <c r="D436" t="s">
        <v>16</v>
      </c>
      <c r="E436" t="s">
        <v>1112</v>
      </c>
      <c r="F436" s="3">
        <v>28199</v>
      </c>
      <c r="G436" s="3">
        <v>45775</v>
      </c>
      <c r="H436">
        <f t="shared" si="13"/>
        <v>48</v>
      </c>
      <c r="I436">
        <f t="shared" si="12"/>
        <v>0</v>
      </c>
      <c r="J436" t="s">
        <v>1415</v>
      </c>
      <c r="K436" t="s">
        <v>1467</v>
      </c>
    </row>
    <row r="437" spans="1:11" x14ac:dyDescent="0.25">
      <c r="A437">
        <v>10502</v>
      </c>
      <c r="B437" t="s">
        <v>144</v>
      </c>
      <c r="C437" t="s">
        <v>1113</v>
      </c>
      <c r="D437" t="s">
        <v>16</v>
      </c>
      <c r="E437" t="s">
        <v>1114</v>
      </c>
      <c r="F437" s="3">
        <v>33569</v>
      </c>
      <c r="G437" s="3">
        <v>45776</v>
      </c>
      <c r="H437">
        <f t="shared" si="13"/>
        <v>34</v>
      </c>
      <c r="I437">
        <f t="shared" si="12"/>
        <v>0</v>
      </c>
      <c r="J437" t="s">
        <v>1415</v>
      </c>
      <c r="K437" t="s">
        <v>1467</v>
      </c>
    </row>
    <row r="438" spans="1:11" x14ac:dyDescent="0.25">
      <c r="A438">
        <v>10503</v>
      </c>
      <c r="B438" t="s">
        <v>1115</v>
      </c>
      <c r="C438" t="s">
        <v>1116</v>
      </c>
      <c r="D438" t="s">
        <v>16</v>
      </c>
      <c r="E438" t="s">
        <v>1117</v>
      </c>
      <c r="F438" s="3">
        <v>31423</v>
      </c>
      <c r="G438" s="3">
        <v>45779</v>
      </c>
      <c r="H438">
        <f t="shared" si="13"/>
        <v>39</v>
      </c>
      <c r="I438">
        <f t="shared" si="12"/>
        <v>0</v>
      </c>
      <c r="J438" t="s">
        <v>1414</v>
      </c>
      <c r="K438" t="s">
        <v>1467</v>
      </c>
    </row>
    <row r="439" spans="1:11" x14ac:dyDescent="0.25">
      <c r="A439">
        <v>10504</v>
      </c>
      <c r="B439" t="s">
        <v>573</v>
      </c>
      <c r="C439" t="s">
        <v>1118</v>
      </c>
      <c r="D439" t="s">
        <v>9</v>
      </c>
      <c r="E439" t="s">
        <v>1119</v>
      </c>
      <c r="F439" s="3">
        <v>37090</v>
      </c>
      <c r="G439" s="3">
        <v>45781</v>
      </c>
      <c r="H439">
        <f t="shared" si="13"/>
        <v>24</v>
      </c>
      <c r="I439">
        <f t="shared" si="12"/>
        <v>0</v>
      </c>
      <c r="J439" t="s">
        <v>1382</v>
      </c>
      <c r="K439" t="s">
        <v>1467</v>
      </c>
    </row>
    <row r="440" spans="1:11" x14ac:dyDescent="0.25">
      <c r="A440">
        <v>10505</v>
      </c>
      <c r="B440" t="s">
        <v>620</v>
      </c>
      <c r="C440" t="s">
        <v>1120</v>
      </c>
      <c r="D440" t="s">
        <v>9</v>
      </c>
      <c r="E440" t="s">
        <v>1121</v>
      </c>
      <c r="F440" s="3">
        <v>28271</v>
      </c>
      <c r="G440" s="3">
        <v>45783</v>
      </c>
      <c r="H440">
        <f t="shared" si="13"/>
        <v>48</v>
      </c>
      <c r="I440">
        <f t="shared" si="12"/>
        <v>0</v>
      </c>
      <c r="J440" t="s">
        <v>1423</v>
      </c>
      <c r="K440" t="s">
        <v>1477</v>
      </c>
    </row>
    <row r="441" spans="1:11" x14ac:dyDescent="0.25">
      <c r="A441">
        <v>10506</v>
      </c>
      <c r="B441" t="s">
        <v>1122</v>
      </c>
      <c r="C441" t="s">
        <v>1123</v>
      </c>
      <c r="D441" t="s">
        <v>16</v>
      </c>
      <c r="E441" t="s">
        <v>1124</v>
      </c>
      <c r="F441" s="3">
        <v>32415</v>
      </c>
      <c r="G441" s="3">
        <v>45784</v>
      </c>
      <c r="H441">
        <f t="shared" si="13"/>
        <v>37</v>
      </c>
      <c r="I441">
        <f t="shared" si="12"/>
        <v>0</v>
      </c>
      <c r="J441" t="s">
        <v>1384</v>
      </c>
      <c r="K441" t="s">
        <v>1480</v>
      </c>
    </row>
    <row r="442" spans="1:11" x14ac:dyDescent="0.25">
      <c r="A442">
        <v>10507</v>
      </c>
      <c r="B442" t="s">
        <v>208</v>
      </c>
      <c r="C442" t="s">
        <v>1125</v>
      </c>
      <c r="D442" t="s">
        <v>9</v>
      </c>
      <c r="E442" t="s">
        <v>1126</v>
      </c>
      <c r="F442" s="3">
        <v>35863</v>
      </c>
      <c r="G442" s="3">
        <v>45798</v>
      </c>
      <c r="H442">
        <f t="shared" si="13"/>
        <v>27</v>
      </c>
      <c r="I442">
        <f t="shared" si="12"/>
        <v>0</v>
      </c>
      <c r="J442" t="s">
        <v>1416</v>
      </c>
      <c r="K442" t="s">
        <v>1465</v>
      </c>
    </row>
    <row r="443" spans="1:11" x14ac:dyDescent="0.25">
      <c r="A443">
        <v>10508</v>
      </c>
      <c r="B443" t="s">
        <v>28</v>
      </c>
      <c r="C443" t="s">
        <v>743</v>
      </c>
      <c r="D443" t="s">
        <v>9</v>
      </c>
      <c r="E443" t="s">
        <v>1127</v>
      </c>
      <c r="F443" s="3">
        <v>37130</v>
      </c>
      <c r="G443" s="3">
        <v>45805</v>
      </c>
      <c r="H443">
        <f t="shared" si="13"/>
        <v>24</v>
      </c>
      <c r="I443">
        <f t="shared" si="12"/>
        <v>0</v>
      </c>
      <c r="J443" t="s">
        <v>1389</v>
      </c>
      <c r="K443" t="s">
        <v>1472</v>
      </c>
    </row>
    <row r="444" spans="1:11" x14ac:dyDescent="0.25">
      <c r="A444">
        <v>10509</v>
      </c>
      <c r="B444" t="s">
        <v>922</v>
      </c>
      <c r="C444" t="s">
        <v>637</v>
      </c>
      <c r="D444" t="s">
        <v>16</v>
      </c>
      <c r="E444" t="s">
        <v>1128</v>
      </c>
      <c r="F444" s="3">
        <v>37884</v>
      </c>
      <c r="G444" s="3">
        <v>45808</v>
      </c>
      <c r="H444">
        <f t="shared" si="13"/>
        <v>22</v>
      </c>
      <c r="I444">
        <f t="shared" si="12"/>
        <v>0</v>
      </c>
      <c r="J444" t="s">
        <v>1379</v>
      </c>
      <c r="K444" t="s">
        <v>1484</v>
      </c>
    </row>
    <row r="445" spans="1:11" x14ac:dyDescent="0.25">
      <c r="A445">
        <v>10510</v>
      </c>
      <c r="B445" t="s">
        <v>282</v>
      </c>
      <c r="C445" t="s">
        <v>1129</v>
      </c>
      <c r="D445" t="s">
        <v>16</v>
      </c>
      <c r="E445" t="s">
        <v>1130</v>
      </c>
      <c r="F445" s="3">
        <v>37849</v>
      </c>
      <c r="G445" s="3">
        <v>45813</v>
      </c>
      <c r="H445">
        <f t="shared" si="13"/>
        <v>22</v>
      </c>
      <c r="I445">
        <f t="shared" si="12"/>
        <v>0</v>
      </c>
      <c r="J445" t="s">
        <v>1437</v>
      </c>
      <c r="K445" t="s">
        <v>1469</v>
      </c>
    </row>
    <row r="446" spans="1:11" x14ac:dyDescent="0.25">
      <c r="A446">
        <v>10512</v>
      </c>
      <c r="B446" t="s">
        <v>1131</v>
      </c>
      <c r="C446" t="s">
        <v>1132</v>
      </c>
      <c r="D446" t="s">
        <v>16</v>
      </c>
      <c r="E446" t="s">
        <v>1133</v>
      </c>
      <c r="F446" s="3">
        <v>37224</v>
      </c>
      <c r="G446" s="3">
        <v>45824</v>
      </c>
      <c r="H446">
        <f t="shared" si="13"/>
        <v>24</v>
      </c>
      <c r="I446">
        <f t="shared" si="12"/>
        <v>0</v>
      </c>
      <c r="J446" t="s">
        <v>1404</v>
      </c>
      <c r="K446" t="s">
        <v>1467</v>
      </c>
    </row>
    <row r="447" spans="1:11" x14ac:dyDescent="0.25">
      <c r="A447">
        <v>10513</v>
      </c>
      <c r="B447" t="s">
        <v>1134</v>
      </c>
      <c r="C447" t="s">
        <v>1135</v>
      </c>
      <c r="D447" t="s">
        <v>9</v>
      </c>
      <c r="E447" t="s">
        <v>1136</v>
      </c>
      <c r="F447" s="3">
        <v>28689</v>
      </c>
      <c r="G447" s="3">
        <v>45833</v>
      </c>
      <c r="H447">
        <f t="shared" si="13"/>
        <v>47</v>
      </c>
      <c r="I447">
        <f t="shared" si="12"/>
        <v>0</v>
      </c>
      <c r="J447" t="s">
        <v>1389</v>
      </c>
      <c r="K447" t="s">
        <v>1472</v>
      </c>
    </row>
    <row r="448" spans="1:11" x14ac:dyDescent="0.25">
      <c r="A448">
        <v>10514</v>
      </c>
      <c r="B448" t="s">
        <v>444</v>
      </c>
      <c r="C448" t="s">
        <v>981</v>
      </c>
      <c r="D448" t="s">
        <v>16</v>
      </c>
      <c r="E448" t="s">
        <v>1137</v>
      </c>
      <c r="F448" s="3">
        <v>37995</v>
      </c>
      <c r="G448" s="3">
        <v>45833</v>
      </c>
      <c r="H448">
        <f t="shared" si="13"/>
        <v>21</v>
      </c>
      <c r="I448">
        <f t="shared" si="12"/>
        <v>0</v>
      </c>
      <c r="J448" t="s">
        <v>1394</v>
      </c>
      <c r="K448" t="s">
        <v>1481</v>
      </c>
    </row>
    <row r="449" spans="1:11" x14ac:dyDescent="0.25">
      <c r="A449">
        <v>10515</v>
      </c>
      <c r="B449" t="s">
        <v>1138</v>
      </c>
      <c r="C449" t="s">
        <v>1139</v>
      </c>
      <c r="D449" t="s">
        <v>16</v>
      </c>
      <c r="E449" t="s">
        <v>1140</v>
      </c>
      <c r="F449" s="3">
        <v>34661</v>
      </c>
      <c r="G449" s="3">
        <v>45840</v>
      </c>
      <c r="H449">
        <f t="shared" si="13"/>
        <v>31</v>
      </c>
      <c r="I449">
        <f t="shared" si="12"/>
        <v>0</v>
      </c>
      <c r="J449" t="s">
        <v>1424</v>
      </c>
      <c r="K449" t="s">
        <v>1480</v>
      </c>
    </row>
    <row r="450" spans="1:11" x14ac:dyDescent="0.25">
      <c r="A450">
        <v>10516</v>
      </c>
      <c r="B450" t="s">
        <v>1141</v>
      </c>
      <c r="C450" t="s">
        <v>1142</v>
      </c>
      <c r="D450" t="s">
        <v>16</v>
      </c>
      <c r="E450" t="s">
        <v>1143</v>
      </c>
      <c r="F450" s="3">
        <v>27542</v>
      </c>
      <c r="G450" s="3">
        <v>45842</v>
      </c>
      <c r="H450">
        <f t="shared" si="13"/>
        <v>50</v>
      </c>
      <c r="I450">
        <f t="shared" ref="I450:I496" si="14">DATEDIF(G450,"1-1-26","y")</f>
        <v>0</v>
      </c>
      <c r="J450" t="s">
        <v>1446</v>
      </c>
      <c r="K450" t="s">
        <v>1472</v>
      </c>
    </row>
    <row r="451" spans="1:11" x14ac:dyDescent="0.25">
      <c r="A451">
        <v>10517</v>
      </c>
      <c r="B451" t="s">
        <v>541</v>
      </c>
      <c r="C451" t="s">
        <v>292</v>
      </c>
      <c r="D451" t="s">
        <v>16</v>
      </c>
      <c r="E451" t="s">
        <v>1144</v>
      </c>
      <c r="F451" s="3">
        <v>32065</v>
      </c>
      <c r="G451" s="3">
        <v>45844</v>
      </c>
      <c r="H451">
        <f t="shared" ref="H451:H496" si="15">DATEDIF(F451,"1-1-2026","y")</f>
        <v>38</v>
      </c>
      <c r="I451">
        <f t="shared" si="14"/>
        <v>0</v>
      </c>
      <c r="J451" t="s">
        <v>1382</v>
      </c>
      <c r="K451" t="s">
        <v>1467</v>
      </c>
    </row>
    <row r="452" spans="1:11" x14ac:dyDescent="0.25">
      <c r="A452">
        <v>10518</v>
      </c>
      <c r="B452" t="s">
        <v>862</v>
      </c>
      <c r="C452" t="s">
        <v>831</v>
      </c>
      <c r="D452" t="s">
        <v>16</v>
      </c>
      <c r="E452" t="s">
        <v>1145</v>
      </c>
      <c r="F452" s="3">
        <v>37651</v>
      </c>
      <c r="G452" s="3">
        <v>45849</v>
      </c>
      <c r="H452">
        <f t="shared" si="15"/>
        <v>22</v>
      </c>
      <c r="I452">
        <f t="shared" si="14"/>
        <v>0</v>
      </c>
      <c r="J452" t="s">
        <v>1401</v>
      </c>
      <c r="K452" t="s">
        <v>1478</v>
      </c>
    </row>
    <row r="453" spans="1:11" x14ac:dyDescent="0.25">
      <c r="A453">
        <v>10519</v>
      </c>
      <c r="B453" t="s">
        <v>1146</v>
      </c>
      <c r="C453" t="s">
        <v>1147</v>
      </c>
      <c r="D453" t="s">
        <v>16</v>
      </c>
      <c r="E453" t="s">
        <v>1148</v>
      </c>
      <c r="F453" s="3">
        <v>32490</v>
      </c>
      <c r="G453" s="3">
        <v>45855</v>
      </c>
      <c r="H453">
        <f t="shared" si="15"/>
        <v>37</v>
      </c>
      <c r="I453">
        <f t="shared" si="14"/>
        <v>0</v>
      </c>
      <c r="J453" t="s">
        <v>1416</v>
      </c>
      <c r="K453" t="s">
        <v>1465</v>
      </c>
    </row>
    <row r="454" spans="1:11" x14ac:dyDescent="0.25">
      <c r="A454">
        <v>10520</v>
      </c>
      <c r="B454" t="s">
        <v>141</v>
      </c>
      <c r="C454" t="s">
        <v>1149</v>
      </c>
      <c r="D454" t="s">
        <v>16</v>
      </c>
      <c r="E454" t="s">
        <v>1150</v>
      </c>
      <c r="F454" s="3">
        <v>37525</v>
      </c>
      <c r="G454" s="3">
        <v>45862</v>
      </c>
      <c r="H454">
        <f t="shared" si="15"/>
        <v>23</v>
      </c>
      <c r="I454">
        <f t="shared" si="14"/>
        <v>0</v>
      </c>
      <c r="J454" t="s">
        <v>1426</v>
      </c>
      <c r="K454" t="s">
        <v>1478</v>
      </c>
    </row>
    <row r="455" spans="1:11" x14ac:dyDescent="0.25">
      <c r="A455">
        <v>10521</v>
      </c>
      <c r="B455" t="s">
        <v>329</v>
      </c>
      <c r="C455" t="s">
        <v>1151</v>
      </c>
      <c r="D455" t="s">
        <v>9</v>
      </c>
      <c r="E455" t="s">
        <v>1152</v>
      </c>
      <c r="F455" s="3">
        <v>33629</v>
      </c>
      <c r="G455" s="3">
        <v>45865</v>
      </c>
      <c r="H455">
        <f t="shared" si="15"/>
        <v>33</v>
      </c>
      <c r="I455">
        <f t="shared" si="14"/>
        <v>0</v>
      </c>
      <c r="J455" t="s">
        <v>1383</v>
      </c>
      <c r="K455" t="s">
        <v>1485</v>
      </c>
    </row>
    <row r="456" spans="1:11" x14ac:dyDescent="0.25">
      <c r="A456">
        <v>10522</v>
      </c>
      <c r="B456" t="s">
        <v>256</v>
      </c>
      <c r="C456" t="s">
        <v>1069</v>
      </c>
      <c r="D456" t="s">
        <v>9</v>
      </c>
      <c r="E456" t="s">
        <v>1153</v>
      </c>
      <c r="F456" s="3">
        <v>37475</v>
      </c>
      <c r="G456" s="3">
        <v>45868</v>
      </c>
      <c r="H456">
        <f t="shared" si="15"/>
        <v>23</v>
      </c>
      <c r="I456">
        <f t="shared" si="14"/>
        <v>0</v>
      </c>
      <c r="J456" t="s">
        <v>1411</v>
      </c>
      <c r="K456" t="s">
        <v>1470</v>
      </c>
    </row>
    <row r="457" spans="1:11" x14ac:dyDescent="0.25">
      <c r="A457">
        <v>10523</v>
      </c>
      <c r="B457" t="s">
        <v>1154</v>
      </c>
      <c r="C457" t="s">
        <v>75</v>
      </c>
      <c r="D457" t="s">
        <v>16</v>
      </c>
      <c r="E457" t="s">
        <v>1155</v>
      </c>
      <c r="F457" s="3">
        <v>34462</v>
      </c>
      <c r="G457" s="3">
        <v>45870</v>
      </c>
      <c r="H457">
        <f t="shared" si="15"/>
        <v>31</v>
      </c>
      <c r="I457">
        <f t="shared" si="14"/>
        <v>0</v>
      </c>
      <c r="J457" t="s">
        <v>1415</v>
      </c>
      <c r="K457" t="s">
        <v>1467</v>
      </c>
    </row>
    <row r="458" spans="1:11" x14ac:dyDescent="0.25">
      <c r="A458">
        <v>10524</v>
      </c>
      <c r="B458" t="s">
        <v>317</v>
      </c>
      <c r="C458" t="s">
        <v>1156</v>
      </c>
      <c r="D458" t="s">
        <v>16</v>
      </c>
      <c r="E458" t="s">
        <v>1157</v>
      </c>
      <c r="F458" s="3">
        <v>32996</v>
      </c>
      <c r="G458" s="3">
        <v>45872</v>
      </c>
      <c r="H458">
        <f t="shared" si="15"/>
        <v>35</v>
      </c>
      <c r="I458">
        <f t="shared" si="14"/>
        <v>0</v>
      </c>
      <c r="J458" t="s">
        <v>1389</v>
      </c>
      <c r="K458" t="s">
        <v>1472</v>
      </c>
    </row>
    <row r="459" spans="1:11" x14ac:dyDescent="0.25">
      <c r="A459">
        <v>10525</v>
      </c>
      <c r="B459" t="s">
        <v>805</v>
      </c>
      <c r="C459" t="s">
        <v>1158</v>
      </c>
      <c r="D459" t="s">
        <v>16</v>
      </c>
      <c r="E459" t="s">
        <v>1159</v>
      </c>
      <c r="F459" s="3">
        <v>33126</v>
      </c>
      <c r="G459" s="3">
        <v>45874</v>
      </c>
      <c r="H459">
        <f t="shared" si="15"/>
        <v>35</v>
      </c>
      <c r="I459">
        <f t="shared" si="14"/>
        <v>0</v>
      </c>
      <c r="J459" t="s">
        <v>1379</v>
      </c>
      <c r="K459" t="s">
        <v>1484</v>
      </c>
    </row>
    <row r="460" spans="1:11" x14ac:dyDescent="0.25">
      <c r="A460">
        <v>10526</v>
      </c>
      <c r="B460" t="s">
        <v>696</v>
      </c>
      <c r="C460" t="s">
        <v>1160</v>
      </c>
      <c r="D460" t="s">
        <v>16</v>
      </c>
      <c r="E460" t="s">
        <v>1161</v>
      </c>
      <c r="F460" s="3">
        <v>28565</v>
      </c>
      <c r="G460" s="3">
        <v>45874</v>
      </c>
      <c r="H460">
        <f t="shared" si="15"/>
        <v>47</v>
      </c>
      <c r="I460">
        <f t="shared" si="14"/>
        <v>0</v>
      </c>
      <c r="J460" t="s">
        <v>1394</v>
      </c>
      <c r="K460" t="s">
        <v>1481</v>
      </c>
    </row>
    <row r="461" spans="1:11" x14ac:dyDescent="0.25">
      <c r="A461">
        <v>10527</v>
      </c>
      <c r="B461" t="s">
        <v>1162</v>
      </c>
      <c r="C461" t="s">
        <v>38</v>
      </c>
      <c r="D461" t="s">
        <v>16</v>
      </c>
      <c r="E461" t="s">
        <v>1163</v>
      </c>
      <c r="F461" s="3">
        <v>34216</v>
      </c>
      <c r="G461" s="3">
        <v>45875</v>
      </c>
      <c r="H461">
        <f t="shared" si="15"/>
        <v>32</v>
      </c>
      <c r="I461">
        <f t="shared" si="14"/>
        <v>0</v>
      </c>
      <c r="J461" t="s">
        <v>1411</v>
      </c>
      <c r="K461" t="s">
        <v>1470</v>
      </c>
    </row>
    <row r="462" spans="1:11" x14ac:dyDescent="0.25">
      <c r="A462">
        <v>10528</v>
      </c>
      <c r="B462" t="s">
        <v>444</v>
      </c>
      <c r="C462" t="s">
        <v>1164</v>
      </c>
      <c r="D462" t="s">
        <v>9</v>
      </c>
      <c r="E462" t="s">
        <v>1165</v>
      </c>
      <c r="F462" s="3">
        <v>32799</v>
      </c>
      <c r="G462" s="3">
        <v>45886</v>
      </c>
      <c r="H462">
        <f t="shared" si="15"/>
        <v>36</v>
      </c>
      <c r="I462">
        <f t="shared" si="14"/>
        <v>0</v>
      </c>
      <c r="J462" t="s">
        <v>1422</v>
      </c>
      <c r="K462" t="s">
        <v>1472</v>
      </c>
    </row>
    <row r="463" spans="1:11" x14ac:dyDescent="0.25">
      <c r="A463">
        <v>10529</v>
      </c>
      <c r="B463" t="s">
        <v>1166</v>
      </c>
      <c r="C463" t="s">
        <v>1167</v>
      </c>
      <c r="D463" t="s">
        <v>16</v>
      </c>
      <c r="E463" t="s">
        <v>1168</v>
      </c>
      <c r="F463" s="3">
        <v>28646</v>
      </c>
      <c r="G463" s="3">
        <v>45886</v>
      </c>
      <c r="H463">
        <f t="shared" si="15"/>
        <v>47</v>
      </c>
      <c r="I463">
        <f t="shared" si="14"/>
        <v>0</v>
      </c>
      <c r="J463" t="s">
        <v>1411</v>
      </c>
      <c r="K463" t="s">
        <v>1470</v>
      </c>
    </row>
    <row r="464" spans="1:11" x14ac:dyDescent="0.25">
      <c r="A464">
        <v>10530</v>
      </c>
      <c r="B464" t="s">
        <v>501</v>
      </c>
      <c r="C464" t="s">
        <v>1151</v>
      </c>
      <c r="D464" t="s">
        <v>9</v>
      </c>
      <c r="E464" t="s">
        <v>1169</v>
      </c>
      <c r="F464" s="3">
        <v>30466</v>
      </c>
      <c r="G464" s="3">
        <v>45893</v>
      </c>
      <c r="H464">
        <f t="shared" si="15"/>
        <v>42</v>
      </c>
      <c r="I464">
        <f t="shared" si="14"/>
        <v>0</v>
      </c>
      <c r="J464" t="s">
        <v>1415</v>
      </c>
      <c r="K464" t="s">
        <v>1467</v>
      </c>
    </row>
    <row r="465" spans="1:11" x14ac:dyDescent="0.25">
      <c r="A465">
        <v>10531</v>
      </c>
      <c r="B465" t="s">
        <v>253</v>
      </c>
      <c r="C465" t="s">
        <v>733</v>
      </c>
      <c r="D465" t="s">
        <v>16</v>
      </c>
      <c r="E465" t="s">
        <v>1170</v>
      </c>
      <c r="F465" s="3">
        <v>37750</v>
      </c>
      <c r="G465" s="3">
        <v>45908</v>
      </c>
      <c r="H465">
        <f t="shared" si="15"/>
        <v>22</v>
      </c>
      <c r="I465">
        <f t="shared" si="14"/>
        <v>0</v>
      </c>
      <c r="J465" t="s">
        <v>1389</v>
      </c>
      <c r="K465" t="s">
        <v>1472</v>
      </c>
    </row>
    <row r="466" spans="1:11" x14ac:dyDescent="0.25">
      <c r="A466">
        <v>10532</v>
      </c>
      <c r="B466" t="s">
        <v>133</v>
      </c>
      <c r="C466" t="s">
        <v>1171</v>
      </c>
      <c r="D466" t="s">
        <v>9</v>
      </c>
      <c r="E466" t="s">
        <v>1172</v>
      </c>
      <c r="F466" s="3">
        <v>37974</v>
      </c>
      <c r="G466" s="3">
        <v>45909</v>
      </c>
      <c r="H466">
        <f t="shared" si="15"/>
        <v>22</v>
      </c>
      <c r="I466">
        <f t="shared" si="14"/>
        <v>0</v>
      </c>
      <c r="J466" t="s">
        <v>1422</v>
      </c>
      <c r="K466" t="s">
        <v>1472</v>
      </c>
    </row>
    <row r="467" spans="1:11" x14ac:dyDescent="0.25">
      <c r="A467">
        <v>10533</v>
      </c>
      <c r="B467" t="s">
        <v>381</v>
      </c>
      <c r="C467" t="s">
        <v>1173</v>
      </c>
      <c r="D467" t="s">
        <v>16</v>
      </c>
      <c r="E467" t="s">
        <v>1174</v>
      </c>
      <c r="F467" s="3">
        <v>37871</v>
      </c>
      <c r="G467" s="3">
        <v>45910</v>
      </c>
      <c r="H467">
        <f t="shared" si="15"/>
        <v>22</v>
      </c>
      <c r="I467">
        <f t="shared" si="14"/>
        <v>0</v>
      </c>
      <c r="J467" t="s">
        <v>1379</v>
      </c>
      <c r="K467" t="s">
        <v>1484</v>
      </c>
    </row>
    <row r="468" spans="1:11" x14ac:dyDescent="0.25">
      <c r="A468">
        <v>10535</v>
      </c>
      <c r="B468" t="s">
        <v>620</v>
      </c>
      <c r="C468" t="s">
        <v>1175</v>
      </c>
      <c r="D468" t="s">
        <v>16</v>
      </c>
      <c r="E468" t="s">
        <v>1176</v>
      </c>
      <c r="F468" s="3">
        <v>36957</v>
      </c>
      <c r="G468" s="3">
        <v>45919</v>
      </c>
      <c r="H468">
        <f t="shared" si="15"/>
        <v>24</v>
      </c>
      <c r="I468">
        <f t="shared" si="14"/>
        <v>0</v>
      </c>
      <c r="J468" t="s">
        <v>1446</v>
      </c>
      <c r="K468" t="s">
        <v>1472</v>
      </c>
    </row>
    <row r="469" spans="1:11" x14ac:dyDescent="0.25">
      <c r="A469">
        <v>10536</v>
      </c>
      <c r="B469" t="s">
        <v>1177</v>
      </c>
      <c r="C469" t="s">
        <v>1178</v>
      </c>
      <c r="D469" t="s">
        <v>16</v>
      </c>
      <c r="E469" t="s">
        <v>1179</v>
      </c>
      <c r="F469" s="3">
        <v>33582</v>
      </c>
      <c r="G469" s="3">
        <v>45927</v>
      </c>
      <c r="H469">
        <f t="shared" si="15"/>
        <v>34</v>
      </c>
      <c r="I469">
        <f t="shared" si="14"/>
        <v>0</v>
      </c>
      <c r="J469" t="s">
        <v>1401</v>
      </c>
      <c r="K469" t="s">
        <v>1478</v>
      </c>
    </row>
    <row r="470" spans="1:11" x14ac:dyDescent="0.25">
      <c r="A470">
        <v>10537</v>
      </c>
      <c r="B470" t="s">
        <v>801</v>
      </c>
      <c r="C470" t="s">
        <v>1180</v>
      </c>
      <c r="D470" t="s">
        <v>16</v>
      </c>
      <c r="E470" t="s">
        <v>1181</v>
      </c>
      <c r="F470" s="3">
        <v>29246</v>
      </c>
      <c r="G470" s="3">
        <v>45927</v>
      </c>
      <c r="H470">
        <f t="shared" si="15"/>
        <v>45</v>
      </c>
      <c r="I470">
        <f t="shared" si="14"/>
        <v>0</v>
      </c>
      <c r="J470" t="s">
        <v>1389</v>
      </c>
      <c r="K470" t="s">
        <v>1472</v>
      </c>
    </row>
    <row r="471" spans="1:11" x14ac:dyDescent="0.25">
      <c r="A471">
        <v>10538</v>
      </c>
      <c r="B471" t="s">
        <v>401</v>
      </c>
      <c r="C471" t="s">
        <v>1003</v>
      </c>
      <c r="D471" t="s">
        <v>9</v>
      </c>
      <c r="E471" t="s">
        <v>1182</v>
      </c>
      <c r="F471" s="3">
        <v>27775</v>
      </c>
      <c r="G471" s="3">
        <v>45928</v>
      </c>
      <c r="H471">
        <f t="shared" si="15"/>
        <v>49</v>
      </c>
      <c r="I471">
        <f t="shared" si="14"/>
        <v>0</v>
      </c>
      <c r="J471" t="s">
        <v>1389</v>
      </c>
      <c r="K471" t="s">
        <v>1472</v>
      </c>
    </row>
    <row r="472" spans="1:11" x14ac:dyDescent="0.25">
      <c r="A472">
        <v>10539</v>
      </c>
      <c r="B472" t="s">
        <v>1183</v>
      </c>
      <c r="C472" t="s">
        <v>1184</v>
      </c>
      <c r="D472" t="s">
        <v>16</v>
      </c>
      <c r="E472" t="s">
        <v>1185</v>
      </c>
      <c r="F472" s="3">
        <v>34108</v>
      </c>
      <c r="G472" s="3">
        <v>45934</v>
      </c>
      <c r="H472">
        <f t="shared" si="15"/>
        <v>32</v>
      </c>
      <c r="I472">
        <f t="shared" si="14"/>
        <v>0</v>
      </c>
      <c r="J472" t="s">
        <v>1422</v>
      </c>
      <c r="K472" t="s">
        <v>1472</v>
      </c>
    </row>
    <row r="473" spans="1:11" x14ac:dyDescent="0.25">
      <c r="A473">
        <v>10540</v>
      </c>
      <c r="B473" t="s">
        <v>188</v>
      </c>
      <c r="C473" t="s">
        <v>292</v>
      </c>
      <c r="D473" t="s">
        <v>16</v>
      </c>
      <c r="E473" t="s">
        <v>1186</v>
      </c>
      <c r="F473" s="3">
        <v>28114</v>
      </c>
      <c r="G473" s="3">
        <v>45939</v>
      </c>
      <c r="H473">
        <f t="shared" si="15"/>
        <v>49</v>
      </c>
      <c r="I473">
        <f t="shared" si="14"/>
        <v>0</v>
      </c>
      <c r="J473" t="s">
        <v>1414</v>
      </c>
      <c r="K473" t="s">
        <v>1467</v>
      </c>
    </row>
    <row r="474" spans="1:11" x14ac:dyDescent="0.25">
      <c r="A474">
        <v>10541</v>
      </c>
      <c r="B474" t="s">
        <v>1187</v>
      </c>
      <c r="C474" t="s">
        <v>343</v>
      </c>
      <c r="D474" t="s">
        <v>16</v>
      </c>
      <c r="E474" t="s">
        <v>1188</v>
      </c>
      <c r="F474" s="3">
        <v>33193</v>
      </c>
      <c r="G474" s="3">
        <v>45940</v>
      </c>
      <c r="H474">
        <f t="shared" si="15"/>
        <v>35</v>
      </c>
      <c r="I474">
        <f t="shared" si="14"/>
        <v>0</v>
      </c>
      <c r="J474" t="s">
        <v>1389</v>
      </c>
      <c r="K474" t="s">
        <v>1472</v>
      </c>
    </row>
    <row r="475" spans="1:11" x14ac:dyDescent="0.25">
      <c r="A475">
        <v>10542</v>
      </c>
      <c r="B475" t="s">
        <v>28</v>
      </c>
      <c r="C475" t="s">
        <v>730</v>
      </c>
      <c r="D475" t="s">
        <v>9</v>
      </c>
      <c r="E475" t="s">
        <v>1189</v>
      </c>
      <c r="F475" s="3">
        <v>27860</v>
      </c>
      <c r="G475" s="3">
        <v>45942</v>
      </c>
      <c r="H475">
        <f t="shared" si="15"/>
        <v>49</v>
      </c>
      <c r="I475">
        <f t="shared" si="14"/>
        <v>0</v>
      </c>
      <c r="J475" t="s">
        <v>1389</v>
      </c>
      <c r="K475" t="s">
        <v>1472</v>
      </c>
    </row>
    <row r="476" spans="1:11" x14ac:dyDescent="0.25">
      <c r="A476">
        <v>10543</v>
      </c>
      <c r="B476" t="s">
        <v>1190</v>
      </c>
      <c r="C476" t="s">
        <v>1191</v>
      </c>
      <c r="D476" t="s">
        <v>16</v>
      </c>
      <c r="E476" t="s">
        <v>1192</v>
      </c>
      <c r="F476" s="3">
        <v>36851</v>
      </c>
      <c r="G476" s="3">
        <v>45943</v>
      </c>
      <c r="H476">
        <f t="shared" si="15"/>
        <v>25</v>
      </c>
      <c r="I476">
        <f t="shared" si="14"/>
        <v>0</v>
      </c>
      <c r="J476" t="s">
        <v>1382</v>
      </c>
      <c r="K476" t="s">
        <v>1467</v>
      </c>
    </row>
    <row r="477" spans="1:11" x14ac:dyDescent="0.25">
      <c r="A477">
        <v>10544</v>
      </c>
      <c r="B477" t="s">
        <v>161</v>
      </c>
      <c r="C477" t="s">
        <v>1193</v>
      </c>
      <c r="D477" t="s">
        <v>16</v>
      </c>
      <c r="E477" t="s">
        <v>1194</v>
      </c>
      <c r="F477" s="3">
        <v>37841</v>
      </c>
      <c r="G477" s="3">
        <v>45954</v>
      </c>
      <c r="H477">
        <f t="shared" si="15"/>
        <v>22</v>
      </c>
      <c r="I477">
        <f t="shared" si="14"/>
        <v>0</v>
      </c>
      <c r="J477" t="s">
        <v>1384</v>
      </c>
      <c r="K477" t="s">
        <v>1480</v>
      </c>
    </row>
    <row r="478" spans="1:11" x14ac:dyDescent="0.25">
      <c r="A478">
        <v>10545</v>
      </c>
      <c r="B478" t="s">
        <v>710</v>
      </c>
      <c r="C478" t="s">
        <v>798</v>
      </c>
      <c r="D478" t="s">
        <v>9</v>
      </c>
      <c r="E478" t="s">
        <v>1195</v>
      </c>
      <c r="F478" s="3">
        <v>38046</v>
      </c>
      <c r="G478" s="3">
        <v>45955</v>
      </c>
      <c r="H478">
        <f t="shared" si="15"/>
        <v>21</v>
      </c>
      <c r="I478">
        <f t="shared" si="14"/>
        <v>0</v>
      </c>
      <c r="J478" t="s">
        <v>1423</v>
      </c>
      <c r="K478" t="s">
        <v>1477</v>
      </c>
    </row>
    <row r="479" spans="1:11" x14ac:dyDescent="0.25">
      <c r="A479">
        <v>10546</v>
      </c>
      <c r="B479" t="s">
        <v>1196</v>
      </c>
      <c r="C479" t="s">
        <v>1197</v>
      </c>
      <c r="D479" t="s">
        <v>9</v>
      </c>
      <c r="E479" t="s">
        <v>1198</v>
      </c>
      <c r="F479" s="3">
        <v>36820</v>
      </c>
      <c r="G479" s="3">
        <v>45958</v>
      </c>
      <c r="H479">
        <f t="shared" si="15"/>
        <v>25</v>
      </c>
      <c r="I479">
        <f t="shared" si="14"/>
        <v>0</v>
      </c>
      <c r="J479" t="s">
        <v>1425</v>
      </c>
      <c r="K479" t="s">
        <v>1482</v>
      </c>
    </row>
    <row r="480" spans="1:11" x14ac:dyDescent="0.25">
      <c r="A480">
        <v>10547</v>
      </c>
      <c r="B480" t="s">
        <v>89</v>
      </c>
      <c r="C480" t="s">
        <v>1019</v>
      </c>
      <c r="D480" t="s">
        <v>9</v>
      </c>
      <c r="E480" t="s">
        <v>1199</v>
      </c>
      <c r="F480" s="3">
        <v>32939</v>
      </c>
      <c r="G480" s="3">
        <v>45961</v>
      </c>
      <c r="H480">
        <f t="shared" si="15"/>
        <v>35</v>
      </c>
      <c r="I480">
        <f t="shared" si="14"/>
        <v>0</v>
      </c>
      <c r="J480" t="s">
        <v>1425</v>
      </c>
      <c r="K480" t="s">
        <v>1482</v>
      </c>
    </row>
    <row r="481" spans="1:11" x14ac:dyDescent="0.25">
      <c r="A481">
        <v>10548</v>
      </c>
      <c r="B481" t="s">
        <v>1200</v>
      </c>
      <c r="C481" t="s">
        <v>1081</v>
      </c>
      <c r="D481" t="s">
        <v>16</v>
      </c>
      <c r="E481" t="s">
        <v>1201</v>
      </c>
      <c r="F481" s="3">
        <v>37793</v>
      </c>
      <c r="G481" s="3">
        <v>45965</v>
      </c>
      <c r="H481">
        <f t="shared" si="15"/>
        <v>22</v>
      </c>
      <c r="I481">
        <f t="shared" si="14"/>
        <v>0</v>
      </c>
      <c r="J481" t="s">
        <v>1423</v>
      </c>
      <c r="K481" t="s">
        <v>1477</v>
      </c>
    </row>
    <row r="482" spans="1:11" x14ac:dyDescent="0.25">
      <c r="A482">
        <v>10549</v>
      </c>
      <c r="B482" t="s">
        <v>1202</v>
      </c>
      <c r="C482" t="s">
        <v>1203</v>
      </c>
      <c r="D482" t="s">
        <v>9</v>
      </c>
      <c r="E482" t="s">
        <v>1204</v>
      </c>
      <c r="F482" s="3">
        <v>36917</v>
      </c>
      <c r="G482" s="3">
        <v>45966</v>
      </c>
      <c r="H482">
        <f t="shared" si="15"/>
        <v>24</v>
      </c>
      <c r="I482">
        <f t="shared" si="14"/>
        <v>0</v>
      </c>
      <c r="J482" t="s">
        <v>1415</v>
      </c>
      <c r="K482" t="s">
        <v>1467</v>
      </c>
    </row>
    <row r="483" spans="1:11" x14ac:dyDescent="0.25">
      <c r="A483">
        <v>10550</v>
      </c>
      <c r="B483" t="s">
        <v>1205</v>
      </c>
      <c r="C483" t="s">
        <v>913</v>
      </c>
      <c r="D483" t="s">
        <v>16</v>
      </c>
      <c r="E483" t="s">
        <v>1206</v>
      </c>
      <c r="F483" s="3">
        <v>37634</v>
      </c>
      <c r="G483" s="3">
        <v>45970</v>
      </c>
      <c r="H483">
        <f t="shared" si="15"/>
        <v>22</v>
      </c>
      <c r="I483">
        <f t="shared" si="14"/>
        <v>0</v>
      </c>
      <c r="J483" t="s">
        <v>1422</v>
      </c>
      <c r="K483" t="s">
        <v>1472</v>
      </c>
    </row>
    <row r="484" spans="1:11" x14ac:dyDescent="0.25">
      <c r="A484">
        <v>10551</v>
      </c>
      <c r="B484" t="s">
        <v>1207</v>
      </c>
      <c r="C484" t="s">
        <v>1208</v>
      </c>
      <c r="D484" t="s">
        <v>16</v>
      </c>
      <c r="E484" t="s">
        <v>1209</v>
      </c>
      <c r="F484" s="3">
        <v>36922</v>
      </c>
      <c r="G484" s="3">
        <v>45975</v>
      </c>
      <c r="H484">
        <f t="shared" si="15"/>
        <v>24</v>
      </c>
      <c r="I484">
        <f t="shared" si="14"/>
        <v>0</v>
      </c>
      <c r="J484" t="s">
        <v>1401</v>
      </c>
      <c r="K484" t="s">
        <v>1478</v>
      </c>
    </row>
    <row r="485" spans="1:11" x14ac:dyDescent="0.25">
      <c r="A485">
        <v>10552</v>
      </c>
      <c r="B485" t="s">
        <v>155</v>
      </c>
      <c r="C485" t="s">
        <v>1210</v>
      </c>
      <c r="D485" t="s">
        <v>9</v>
      </c>
      <c r="E485" t="s">
        <v>1211</v>
      </c>
      <c r="F485" s="3">
        <v>30471</v>
      </c>
      <c r="G485" s="3">
        <v>45978</v>
      </c>
      <c r="H485">
        <f t="shared" si="15"/>
        <v>42</v>
      </c>
      <c r="I485">
        <f t="shared" si="14"/>
        <v>0</v>
      </c>
      <c r="J485" t="s">
        <v>1423</v>
      </c>
      <c r="K485" t="s">
        <v>1477</v>
      </c>
    </row>
    <row r="486" spans="1:11" x14ac:dyDescent="0.25">
      <c r="A486">
        <v>10553</v>
      </c>
      <c r="B486" t="s">
        <v>1212</v>
      </c>
      <c r="C486" t="s">
        <v>385</v>
      </c>
      <c r="D486" t="s">
        <v>9</v>
      </c>
      <c r="E486" t="s">
        <v>1213</v>
      </c>
      <c r="F486" s="3">
        <v>30921</v>
      </c>
      <c r="G486" s="3">
        <v>45982</v>
      </c>
      <c r="H486">
        <f t="shared" si="15"/>
        <v>41</v>
      </c>
      <c r="I486">
        <f t="shared" si="14"/>
        <v>0</v>
      </c>
      <c r="J486" t="s">
        <v>1438</v>
      </c>
      <c r="K486" t="s">
        <v>1470</v>
      </c>
    </row>
    <row r="487" spans="1:11" x14ac:dyDescent="0.25">
      <c r="A487">
        <v>10554</v>
      </c>
      <c r="B487" t="s">
        <v>501</v>
      </c>
      <c r="C487" t="s">
        <v>1214</v>
      </c>
      <c r="D487" t="s">
        <v>9</v>
      </c>
      <c r="E487" t="s">
        <v>1215</v>
      </c>
      <c r="F487" s="3">
        <v>34358</v>
      </c>
      <c r="G487" s="3">
        <v>45982</v>
      </c>
      <c r="H487">
        <f t="shared" si="15"/>
        <v>31</v>
      </c>
      <c r="I487">
        <f t="shared" si="14"/>
        <v>0</v>
      </c>
      <c r="J487" t="s">
        <v>1389</v>
      </c>
      <c r="K487" t="s">
        <v>1472</v>
      </c>
    </row>
    <row r="488" spans="1:11" x14ac:dyDescent="0.25">
      <c r="A488">
        <v>10555</v>
      </c>
      <c r="B488" t="s">
        <v>1216</v>
      </c>
      <c r="C488" t="s">
        <v>385</v>
      </c>
      <c r="D488" t="s">
        <v>9</v>
      </c>
      <c r="E488" t="s">
        <v>1217</v>
      </c>
      <c r="F488" s="3">
        <v>34855</v>
      </c>
      <c r="G488" s="3">
        <v>45984</v>
      </c>
      <c r="H488">
        <f t="shared" si="15"/>
        <v>30</v>
      </c>
      <c r="I488">
        <f t="shared" si="14"/>
        <v>0</v>
      </c>
      <c r="J488" t="s">
        <v>1416</v>
      </c>
      <c r="K488" t="s">
        <v>1465</v>
      </c>
    </row>
    <row r="489" spans="1:11" x14ac:dyDescent="0.25">
      <c r="A489">
        <v>10556</v>
      </c>
      <c r="B489" t="s">
        <v>118</v>
      </c>
      <c r="C489" t="s">
        <v>544</v>
      </c>
      <c r="D489" t="s">
        <v>16</v>
      </c>
      <c r="E489" t="s">
        <v>1218</v>
      </c>
      <c r="F489" s="3">
        <v>36895</v>
      </c>
      <c r="G489" s="3">
        <v>45985</v>
      </c>
      <c r="H489">
        <f t="shared" si="15"/>
        <v>24</v>
      </c>
      <c r="I489">
        <f t="shared" si="14"/>
        <v>0</v>
      </c>
      <c r="J489" t="s">
        <v>1412</v>
      </c>
      <c r="K489" t="s">
        <v>1470</v>
      </c>
    </row>
    <row r="490" spans="1:11" x14ac:dyDescent="0.25">
      <c r="A490">
        <v>10557</v>
      </c>
      <c r="B490" t="s">
        <v>18</v>
      </c>
      <c r="C490" t="s">
        <v>632</v>
      </c>
      <c r="D490" t="s">
        <v>9</v>
      </c>
      <c r="E490" t="s">
        <v>1219</v>
      </c>
      <c r="F490" s="3">
        <v>30929</v>
      </c>
      <c r="G490" s="3">
        <v>45992</v>
      </c>
      <c r="H490">
        <f t="shared" si="15"/>
        <v>41</v>
      </c>
      <c r="I490">
        <f t="shared" si="14"/>
        <v>0</v>
      </c>
      <c r="J490" t="s">
        <v>1423</v>
      </c>
      <c r="K490" t="s">
        <v>1477</v>
      </c>
    </row>
    <row r="491" spans="1:11" x14ac:dyDescent="0.25">
      <c r="A491">
        <v>10558</v>
      </c>
      <c r="B491" t="s">
        <v>1220</v>
      </c>
      <c r="C491" t="s">
        <v>257</v>
      </c>
      <c r="D491" t="s">
        <v>9</v>
      </c>
      <c r="E491" t="s">
        <v>1221</v>
      </c>
      <c r="F491" s="3">
        <v>32442</v>
      </c>
      <c r="G491" s="3">
        <v>45995</v>
      </c>
      <c r="H491">
        <f t="shared" si="15"/>
        <v>37</v>
      </c>
      <c r="I491">
        <f t="shared" si="14"/>
        <v>0</v>
      </c>
      <c r="J491" t="s">
        <v>1464</v>
      </c>
      <c r="K491" t="s">
        <v>1485</v>
      </c>
    </row>
    <row r="492" spans="1:11" x14ac:dyDescent="0.25">
      <c r="A492">
        <v>10559</v>
      </c>
      <c r="B492" t="s">
        <v>875</v>
      </c>
      <c r="C492" t="s">
        <v>1222</v>
      </c>
      <c r="D492" t="s">
        <v>16</v>
      </c>
      <c r="E492" t="s">
        <v>1223</v>
      </c>
      <c r="F492" s="3">
        <v>29898</v>
      </c>
      <c r="G492" s="3">
        <v>45995</v>
      </c>
      <c r="H492">
        <f t="shared" si="15"/>
        <v>44</v>
      </c>
      <c r="I492">
        <f t="shared" si="14"/>
        <v>0</v>
      </c>
      <c r="J492" t="s">
        <v>1414</v>
      </c>
      <c r="K492" t="s">
        <v>1467</v>
      </c>
    </row>
    <row r="493" spans="1:11" x14ac:dyDescent="0.25">
      <c r="A493">
        <v>10560</v>
      </c>
      <c r="B493" t="s">
        <v>1224</v>
      </c>
      <c r="C493" t="s">
        <v>1069</v>
      </c>
      <c r="D493" t="s">
        <v>9</v>
      </c>
      <c r="E493" t="s">
        <v>1225</v>
      </c>
      <c r="F493" s="3">
        <v>36125</v>
      </c>
      <c r="G493" s="3">
        <v>45996</v>
      </c>
      <c r="H493">
        <f t="shared" si="15"/>
        <v>27</v>
      </c>
      <c r="I493">
        <f t="shared" si="14"/>
        <v>0</v>
      </c>
      <c r="J493" t="s">
        <v>1382</v>
      </c>
      <c r="K493" t="s">
        <v>1467</v>
      </c>
    </row>
    <row r="494" spans="1:11" x14ac:dyDescent="0.25">
      <c r="A494">
        <v>10561</v>
      </c>
      <c r="B494" t="s">
        <v>1226</v>
      </c>
      <c r="C494" t="s">
        <v>1227</v>
      </c>
      <c r="D494" t="s">
        <v>16</v>
      </c>
      <c r="E494" t="s">
        <v>1228</v>
      </c>
      <c r="F494" s="3">
        <v>36725</v>
      </c>
      <c r="G494" s="3">
        <v>46008</v>
      </c>
      <c r="H494">
        <f t="shared" si="15"/>
        <v>25</v>
      </c>
      <c r="I494">
        <f t="shared" si="14"/>
        <v>0</v>
      </c>
      <c r="J494" t="s">
        <v>1444</v>
      </c>
      <c r="K494" t="s">
        <v>1465</v>
      </c>
    </row>
    <row r="495" spans="1:11" x14ac:dyDescent="0.25">
      <c r="A495">
        <v>10562</v>
      </c>
      <c r="B495" t="s">
        <v>781</v>
      </c>
      <c r="C495" t="s">
        <v>1229</v>
      </c>
      <c r="D495" t="s">
        <v>16</v>
      </c>
      <c r="E495" t="s">
        <v>1230</v>
      </c>
      <c r="F495" s="3">
        <v>29724</v>
      </c>
      <c r="G495" s="3">
        <v>46017</v>
      </c>
      <c r="H495">
        <f t="shared" si="15"/>
        <v>44</v>
      </c>
      <c r="I495">
        <f t="shared" si="14"/>
        <v>0</v>
      </c>
      <c r="J495" t="s">
        <v>1389</v>
      </c>
      <c r="K495" t="s">
        <v>1472</v>
      </c>
    </row>
    <row r="496" spans="1:11" x14ac:dyDescent="0.25">
      <c r="A496">
        <v>10563</v>
      </c>
      <c r="B496" t="s">
        <v>1231</v>
      </c>
      <c r="C496" t="s">
        <v>1232</v>
      </c>
      <c r="D496" t="s">
        <v>9</v>
      </c>
      <c r="E496" t="s">
        <v>1233</v>
      </c>
      <c r="F496" s="3">
        <v>37248</v>
      </c>
      <c r="G496" s="3">
        <v>46020</v>
      </c>
      <c r="H496">
        <f t="shared" si="15"/>
        <v>24</v>
      </c>
      <c r="I496">
        <f t="shared" si="14"/>
        <v>0</v>
      </c>
      <c r="J496" t="s">
        <v>1414</v>
      </c>
      <c r="K496" t="s">
        <v>1467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4E22-13FD-4205-B7B9-95E9A0BBFBDC}">
  <dimension ref="A1:K550"/>
  <sheetViews>
    <sheetView workbookViewId="0">
      <selection activeCell="H2" sqref="H2"/>
    </sheetView>
  </sheetViews>
  <sheetFormatPr defaultColWidth="11.42578125" defaultRowHeight="15" x14ac:dyDescent="0.25"/>
  <cols>
    <col min="1" max="1" width="23" bestFit="1" customWidth="1"/>
    <col min="2" max="2" width="24" bestFit="1" customWidth="1"/>
    <col min="3" max="3" width="24.5703125" bestFit="1" customWidth="1"/>
    <col min="4" max="4" width="8.7109375" bestFit="1" customWidth="1"/>
    <col min="5" max="5" width="18.28515625" bestFit="1" customWidth="1"/>
    <col min="6" max="6" width="13.5703125" style="3" bestFit="1" customWidth="1"/>
    <col min="7" max="7" width="14.5703125" style="3" bestFit="1" customWidth="1"/>
    <col min="8" max="8" width="7.5703125" bestFit="1" customWidth="1"/>
    <col min="9" max="9" width="13.5703125" bestFit="1" customWidth="1"/>
    <col min="10" max="10" width="40.28515625" bestFit="1" customWidth="1"/>
    <col min="11" max="11" width="20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3" t="s">
        <v>6</v>
      </c>
      <c r="H1" t="s">
        <v>1374</v>
      </c>
      <c r="I1" t="s">
        <v>1375</v>
      </c>
      <c r="J1" t="s">
        <v>1452</v>
      </c>
      <c r="K1" t="s">
        <v>1376</v>
      </c>
    </row>
    <row r="2" spans="1:11" x14ac:dyDescent="0.25">
      <c r="A2">
        <v>10001</v>
      </c>
      <c r="B2" t="s">
        <v>7</v>
      </c>
      <c r="C2" t="s">
        <v>8</v>
      </c>
      <c r="D2" t="s">
        <v>9</v>
      </c>
      <c r="E2" t="s">
        <v>10</v>
      </c>
      <c r="F2" s="3">
        <v>32507</v>
      </c>
      <c r="G2" s="3">
        <v>43252</v>
      </c>
      <c r="H2">
        <f>DATEDIF(F2,"1-1-2027","y")</f>
        <v>38</v>
      </c>
      <c r="I2">
        <f>DATEDIF(G2,"1-1-2027","y")</f>
        <v>8</v>
      </c>
      <c r="J2" s="2" t="s">
        <v>1445</v>
      </c>
      <c r="K2" s="2" t="s">
        <v>1465</v>
      </c>
    </row>
    <row r="3" spans="1:11" x14ac:dyDescent="0.25">
      <c r="A3">
        <v>10002</v>
      </c>
      <c r="B3" t="s">
        <v>11</v>
      </c>
      <c r="C3" t="s">
        <v>12</v>
      </c>
      <c r="D3" t="s">
        <v>9</v>
      </c>
      <c r="E3" t="s">
        <v>13</v>
      </c>
      <c r="F3" s="3">
        <v>31956</v>
      </c>
      <c r="G3" s="3">
        <v>43255</v>
      </c>
      <c r="H3">
        <f t="shared" ref="H3:H66" si="0">DATEDIF(F3,"1-1-2027","y")</f>
        <v>39</v>
      </c>
      <c r="I3">
        <f t="shared" ref="I3:I66" si="1">DATEDIF(G3,"1-1-2027","y")</f>
        <v>8</v>
      </c>
      <c r="J3" s="2" t="s">
        <v>1417</v>
      </c>
      <c r="K3" s="2" t="s">
        <v>1465</v>
      </c>
    </row>
    <row r="4" spans="1:11" x14ac:dyDescent="0.25">
      <c r="A4">
        <v>10003</v>
      </c>
      <c r="B4" t="s">
        <v>14</v>
      </c>
      <c r="C4" t="s">
        <v>15</v>
      </c>
      <c r="D4" t="s">
        <v>16</v>
      </c>
      <c r="E4" t="s">
        <v>17</v>
      </c>
      <c r="F4" s="3">
        <v>27612</v>
      </c>
      <c r="G4" s="3">
        <v>43281</v>
      </c>
      <c r="H4">
        <f t="shared" si="0"/>
        <v>51</v>
      </c>
      <c r="I4">
        <f t="shared" si="1"/>
        <v>8</v>
      </c>
      <c r="J4" s="2" t="s">
        <v>1466</v>
      </c>
      <c r="K4" s="2" t="s">
        <v>1467</v>
      </c>
    </row>
    <row r="5" spans="1:11" x14ac:dyDescent="0.25">
      <c r="A5">
        <v>10005</v>
      </c>
      <c r="B5" t="s">
        <v>19</v>
      </c>
      <c r="C5" t="s">
        <v>20</v>
      </c>
      <c r="D5" t="s">
        <v>16</v>
      </c>
      <c r="E5" t="s">
        <v>21</v>
      </c>
      <c r="F5" s="3">
        <v>27501</v>
      </c>
      <c r="G5" s="3">
        <v>43316</v>
      </c>
      <c r="H5">
        <f t="shared" si="0"/>
        <v>51</v>
      </c>
      <c r="I5">
        <f t="shared" si="1"/>
        <v>8</v>
      </c>
      <c r="J5" s="2" t="s">
        <v>1445</v>
      </c>
      <c r="K5" s="2" t="s">
        <v>1465</v>
      </c>
    </row>
    <row r="6" spans="1:11" x14ac:dyDescent="0.25">
      <c r="A6">
        <v>10006</v>
      </c>
      <c r="B6" t="s">
        <v>22</v>
      </c>
      <c r="C6" t="s">
        <v>23</v>
      </c>
      <c r="D6" t="s">
        <v>9</v>
      </c>
      <c r="E6" t="s">
        <v>24</v>
      </c>
      <c r="F6" s="3">
        <v>29067</v>
      </c>
      <c r="G6" s="3">
        <v>43322</v>
      </c>
      <c r="H6">
        <f t="shared" si="0"/>
        <v>47</v>
      </c>
      <c r="I6">
        <f t="shared" si="1"/>
        <v>8</v>
      </c>
      <c r="J6" s="2" t="s">
        <v>1416</v>
      </c>
      <c r="K6" s="2" t="s">
        <v>1465</v>
      </c>
    </row>
    <row r="7" spans="1:11" x14ac:dyDescent="0.25">
      <c r="A7">
        <v>10008</v>
      </c>
      <c r="B7" t="s">
        <v>25</v>
      </c>
      <c r="C7" t="s">
        <v>26</v>
      </c>
      <c r="D7" t="s">
        <v>16</v>
      </c>
      <c r="E7" t="s">
        <v>27</v>
      </c>
      <c r="F7" s="3">
        <v>32406</v>
      </c>
      <c r="G7" s="3">
        <v>43322</v>
      </c>
      <c r="H7">
        <f t="shared" si="0"/>
        <v>38</v>
      </c>
      <c r="I7">
        <f t="shared" si="1"/>
        <v>8</v>
      </c>
      <c r="J7" s="2" t="s">
        <v>1416</v>
      </c>
      <c r="K7" s="2" t="s">
        <v>1465</v>
      </c>
    </row>
    <row r="8" spans="1:11" x14ac:dyDescent="0.25">
      <c r="A8">
        <v>10009</v>
      </c>
      <c r="B8" t="s">
        <v>28</v>
      </c>
      <c r="C8" t="s">
        <v>29</v>
      </c>
      <c r="D8" t="s">
        <v>9</v>
      </c>
      <c r="E8" t="s">
        <v>30</v>
      </c>
      <c r="F8" s="3">
        <v>29689</v>
      </c>
      <c r="G8" s="3">
        <v>43328</v>
      </c>
      <c r="H8">
        <f t="shared" si="0"/>
        <v>45</v>
      </c>
      <c r="I8">
        <f t="shared" si="1"/>
        <v>8</v>
      </c>
      <c r="J8" s="2" t="s">
        <v>1416</v>
      </c>
      <c r="K8" s="2" t="s">
        <v>1465</v>
      </c>
    </row>
    <row r="9" spans="1:11" x14ac:dyDescent="0.25">
      <c r="A9">
        <v>10011</v>
      </c>
      <c r="B9" t="s">
        <v>31</v>
      </c>
      <c r="C9" t="s">
        <v>32</v>
      </c>
      <c r="D9" t="s">
        <v>16</v>
      </c>
      <c r="E9" t="s">
        <v>33</v>
      </c>
      <c r="F9" s="3">
        <v>28674</v>
      </c>
      <c r="G9" s="3">
        <v>43332</v>
      </c>
      <c r="H9">
        <f t="shared" si="0"/>
        <v>48</v>
      </c>
      <c r="I9">
        <f t="shared" si="1"/>
        <v>8</v>
      </c>
      <c r="J9" s="2" t="s">
        <v>1415</v>
      </c>
      <c r="K9" s="2" t="s">
        <v>1467</v>
      </c>
    </row>
    <row r="10" spans="1:11" x14ac:dyDescent="0.25">
      <c r="A10">
        <v>10013</v>
      </c>
      <c r="B10" t="s">
        <v>37</v>
      </c>
      <c r="C10" t="s">
        <v>38</v>
      </c>
      <c r="D10" t="s">
        <v>16</v>
      </c>
      <c r="E10" t="s">
        <v>39</v>
      </c>
      <c r="F10" s="3">
        <v>31907</v>
      </c>
      <c r="G10" s="3">
        <v>43346</v>
      </c>
      <c r="H10">
        <f t="shared" si="0"/>
        <v>39</v>
      </c>
      <c r="I10">
        <f t="shared" si="1"/>
        <v>8</v>
      </c>
      <c r="J10" s="2" t="s">
        <v>1455</v>
      </c>
      <c r="K10" s="2" t="s">
        <v>1467</v>
      </c>
    </row>
    <row r="11" spans="1:11" x14ac:dyDescent="0.25">
      <c r="A11">
        <v>10014</v>
      </c>
      <c r="B11" t="s">
        <v>40</v>
      </c>
      <c r="C11" t="s">
        <v>41</v>
      </c>
      <c r="D11" t="s">
        <v>16</v>
      </c>
      <c r="E11" t="s">
        <v>42</v>
      </c>
      <c r="F11" s="3">
        <v>31568</v>
      </c>
      <c r="G11" s="3">
        <v>43358</v>
      </c>
      <c r="H11">
        <f t="shared" si="0"/>
        <v>40</v>
      </c>
      <c r="I11">
        <f t="shared" si="1"/>
        <v>8</v>
      </c>
      <c r="J11" s="2" t="s">
        <v>1415</v>
      </c>
      <c r="K11" s="2" t="s">
        <v>1467</v>
      </c>
    </row>
    <row r="12" spans="1:11" x14ac:dyDescent="0.25">
      <c r="A12">
        <v>10015</v>
      </c>
      <c r="B12" t="s">
        <v>43</v>
      </c>
      <c r="C12" t="s">
        <v>44</v>
      </c>
      <c r="D12" t="s">
        <v>9</v>
      </c>
      <c r="E12" t="s">
        <v>45</v>
      </c>
      <c r="F12" s="3">
        <v>28100</v>
      </c>
      <c r="G12" s="3">
        <v>43366</v>
      </c>
      <c r="H12">
        <f t="shared" si="0"/>
        <v>50</v>
      </c>
      <c r="I12">
        <f t="shared" si="1"/>
        <v>8</v>
      </c>
      <c r="J12" s="2" t="s">
        <v>1415</v>
      </c>
      <c r="K12" s="2" t="s">
        <v>1467</v>
      </c>
    </row>
    <row r="13" spans="1:11" x14ac:dyDescent="0.25">
      <c r="A13">
        <v>10016</v>
      </c>
      <c r="B13" t="s">
        <v>46</v>
      </c>
      <c r="C13" t="s">
        <v>47</v>
      </c>
      <c r="D13" t="s">
        <v>9</v>
      </c>
      <c r="E13" t="s">
        <v>48</v>
      </c>
      <c r="F13" s="3">
        <v>31367</v>
      </c>
      <c r="G13" s="3">
        <v>43366</v>
      </c>
      <c r="H13">
        <f t="shared" si="0"/>
        <v>41</v>
      </c>
      <c r="I13">
        <f t="shared" si="1"/>
        <v>8</v>
      </c>
      <c r="J13" s="2" t="s">
        <v>1409</v>
      </c>
      <c r="K13" s="2" t="s">
        <v>1467</v>
      </c>
    </row>
    <row r="14" spans="1:11" x14ac:dyDescent="0.25">
      <c r="A14">
        <v>10017</v>
      </c>
      <c r="B14" t="s">
        <v>49</v>
      </c>
      <c r="C14" t="s">
        <v>50</v>
      </c>
      <c r="D14" t="s">
        <v>9</v>
      </c>
      <c r="E14" t="s">
        <v>51</v>
      </c>
      <c r="F14" s="3">
        <v>34719</v>
      </c>
      <c r="G14" s="3">
        <v>43367</v>
      </c>
      <c r="H14">
        <f t="shared" si="0"/>
        <v>31</v>
      </c>
      <c r="I14">
        <f t="shared" si="1"/>
        <v>8</v>
      </c>
      <c r="J14" s="2" t="s">
        <v>1456</v>
      </c>
      <c r="K14" s="2" t="s">
        <v>1467</v>
      </c>
    </row>
    <row r="15" spans="1:11" x14ac:dyDescent="0.25">
      <c r="A15">
        <v>10019</v>
      </c>
      <c r="B15" t="s">
        <v>52</v>
      </c>
      <c r="C15" t="s">
        <v>53</v>
      </c>
      <c r="D15" t="s">
        <v>9</v>
      </c>
      <c r="E15" t="s">
        <v>54</v>
      </c>
      <c r="F15" s="3">
        <v>27813</v>
      </c>
      <c r="G15" s="3">
        <v>43372</v>
      </c>
      <c r="H15">
        <f t="shared" si="0"/>
        <v>50</v>
      </c>
      <c r="I15">
        <f t="shared" si="1"/>
        <v>8</v>
      </c>
      <c r="J15" s="2" t="s">
        <v>1415</v>
      </c>
      <c r="K15" s="2" t="s">
        <v>1467</v>
      </c>
    </row>
    <row r="16" spans="1:11" x14ac:dyDescent="0.25">
      <c r="A16">
        <v>10021</v>
      </c>
      <c r="B16" t="s">
        <v>56</v>
      </c>
      <c r="C16" t="s">
        <v>57</v>
      </c>
      <c r="D16" t="s">
        <v>9</v>
      </c>
      <c r="E16" t="s">
        <v>58</v>
      </c>
      <c r="F16" s="3">
        <v>33558</v>
      </c>
      <c r="G16" s="3">
        <v>43379</v>
      </c>
      <c r="H16">
        <f t="shared" si="0"/>
        <v>35</v>
      </c>
      <c r="I16">
        <f t="shared" si="1"/>
        <v>8</v>
      </c>
      <c r="J16" s="2" t="s">
        <v>1414</v>
      </c>
      <c r="K16" s="2" t="s">
        <v>1467</v>
      </c>
    </row>
    <row r="17" spans="1:11" x14ac:dyDescent="0.25">
      <c r="A17">
        <v>10022</v>
      </c>
      <c r="B17" t="s">
        <v>59</v>
      </c>
      <c r="C17" t="s">
        <v>60</v>
      </c>
      <c r="D17" t="s">
        <v>9</v>
      </c>
      <c r="E17" t="s">
        <v>61</v>
      </c>
      <c r="F17" s="3">
        <v>34307</v>
      </c>
      <c r="G17" s="3">
        <v>43393</v>
      </c>
      <c r="H17">
        <f t="shared" si="0"/>
        <v>33</v>
      </c>
      <c r="I17">
        <f t="shared" si="1"/>
        <v>8</v>
      </c>
      <c r="J17" s="2" t="s">
        <v>1414</v>
      </c>
      <c r="K17" s="2" t="s">
        <v>1467</v>
      </c>
    </row>
    <row r="18" spans="1:11" x14ac:dyDescent="0.25">
      <c r="A18">
        <v>10023</v>
      </c>
      <c r="B18" t="s">
        <v>62</v>
      </c>
      <c r="C18" t="s">
        <v>63</v>
      </c>
      <c r="D18" t="s">
        <v>9</v>
      </c>
      <c r="E18" t="s">
        <v>64</v>
      </c>
      <c r="F18" s="3">
        <v>29592</v>
      </c>
      <c r="G18" s="3">
        <v>43400</v>
      </c>
      <c r="H18">
        <f t="shared" si="0"/>
        <v>45</v>
      </c>
      <c r="I18">
        <f t="shared" si="1"/>
        <v>8</v>
      </c>
      <c r="J18" s="2" t="s">
        <v>1456</v>
      </c>
      <c r="K18" s="2" t="s">
        <v>1467</v>
      </c>
    </row>
    <row r="19" spans="1:11" x14ac:dyDescent="0.25">
      <c r="A19">
        <v>10024</v>
      </c>
      <c r="B19" t="s">
        <v>65</v>
      </c>
      <c r="C19" t="s">
        <v>66</v>
      </c>
      <c r="D19" t="s">
        <v>9</v>
      </c>
      <c r="E19" t="s">
        <v>67</v>
      </c>
      <c r="F19" s="3">
        <v>28140</v>
      </c>
      <c r="G19" s="3">
        <v>43402</v>
      </c>
      <c r="H19">
        <f t="shared" si="0"/>
        <v>49</v>
      </c>
      <c r="I19">
        <f t="shared" si="1"/>
        <v>8</v>
      </c>
      <c r="J19" s="2" t="s">
        <v>1456</v>
      </c>
      <c r="K19" s="2" t="s">
        <v>1467</v>
      </c>
    </row>
    <row r="20" spans="1:11" x14ac:dyDescent="0.25">
      <c r="A20">
        <v>10025</v>
      </c>
      <c r="B20" t="s">
        <v>68</v>
      </c>
      <c r="C20" t="s">
        <v>69</v>
      </c>
      <c r="D20" t="s">
        <v>9</v>
      </c>
      <c r="E20" t="s">
        <v>70</v>
      </c>
      <c r="F20" s="3">
        <v>29284</v>
      </c>
      <c r="G20" s="3">
        <v>43406</v>
      </c>
      <c r="H20">
        <f t="shared" si="0"/>
        <v>46</v>
      </c>
      <c r="I20">
        <f t="shared" si="1"/>
        <v>8</v>
      </c>
      <c r="J20" s="2" t="s">
        <v>1421</v>
      </c>
      <c r="K20" s="2" t="s">
        <v>1468</v>
      </c>
    </row>
    <row r="21" spans="1:11" x14ac:dyDescent="0.25">
      <c r="A21">
        <v>10027</v>
      </c>
      <c r="B21" t="s">
        <v>74</v>
      </c>
      <c r="C21" t="s">
        <v>75</v>
      </c>
      <c r="D21" t="s">
        <v>16</v>
      </c>
      <c r="E21" t="s">
        <v>76</v>
      </c>
      <c r="F21" s="3">
        <v>33880</v>
      </c>
      <c r="G21" s="3">
        <v>43420</v>
      </c>
      <c r="H21">
        <f t="shared" si="0"/>
        <v>34</v>
      </c>
      <c r="I21">
        <f t="shared" si="1"/>
        <v>8</v>
      </c>
      <c r="J21" s="2" t="s">
        <v>1413</v>
      </c>
      <c r="K21" s="2" t="s">
        <v>1469</v>
      </c>
    </row>
    <row r="22" spans="1:11" x14ac:dyDescent="0.25">
      <c r="A22">
        <v>10028</v>
      </c>
      <c r="B22" t="s">
        <v>77</v>
      </c>
      <c r="C22" t="s">
        <v>78</v>
      </c>
      <c r="D22" t="s">
        <v>9</v>
      </c>
      <c r="E22" t="s">
        <v>79</v>
      </c>
      <c r="F22" s="3">
        <v>30349</v>
      </c>
      <c r="G22" s="3">
        <v>43424</v>
      </c>
      <c r="H22">
        <f t="shared" si="0"/>
        <v>43</v>
      </c>
      <c r="I22">
        <f t="shared" si="1"/>
        <v>8</v>
      </c>
      <c r="J22" s="2" t="s">
        <v>1439</v>
      </c>
      <c r="K22" s="2" t="s">
        <v>1470</v>
      </c>
    </row>
    <row r="23" spans="1:11" x14ac:dyDescent="0.25">
      <c r="A23">
        <v>10029</v>
      </c>
      <c r="B23" t="s">
        <v>80</v>
      </c>
      <c r="C23" t="s">
        <v>81</v>
      </c>
      <c r="D23" t="s">
        <v>16</v>
      </c>
      <c r="E23" t="s">
        <v>82</v>
      </c>
      <c r="F23" s="3">
        <v>34580</v>
      </c>
      <c r="G23" s="3">
        <v>43425</v>
      </c>
      <c r="H23">
        <f t="shared" si="0"/>
        <v>32</v>
      </c>
      <c r="I23">
        <f t="shared" si="1"/>
        <v>8</v>
      </c>
      <c r="J23" s="2" t="s">
        <v>1410</v>
      </c>
      <c r="K23" s="2" t="s">
        <v>1467</v>
      </c>
    </row>
    <row r="24" spans="1:11" x14ac:dyDescent="0.25">
      <c r="A24">
        <v>10030</v>
      </c>
      <c r="B24" t="s">
        <v>83</v>
      </c>
      <c r="C24" t="s">
        <v>84</v>
      </c>
      <c r="D24" t="s">
        <v>9</v>
      </c>
      <c r="E24" t="s">
        <v>85</v>
      </c>
      <c r="F24" s="3">
        <v>30323</v>
      </c>
      <c r="G24" s="3">
        <v>43425</v>
      </c>
      <c r="H24">
        <f t="shared" si="0"/>
        <v>43</v>
      </c>
      <c r="I24">
        <f t="shared" si="1"/>
        <v>8</v>
      </c>
      <c r="J24" s="2" t="s">
        <v>1439</v>
      </c>
      <c r="K24" s="2" t="s">
        <v>1470</v>
      </c>
    </row>
    <row r="25" spans="1:11" x14ac:dyDescent="0.25">
      <c r="A25">
        <v>10031</v>
      </c>
      <c r="B25" t="s">
        <v>86</v>
      </c>
      <c r="C25" t="s">
        <v>87</v>
      </c>
      <c r="D25" t="s">
        <v>16</v>
      </c>
      <c r="E25" t="s">
        <v>88</v>
      </c>
      <c r="F25" s="3">
        <v>31126</v>
      </c>
      <c r="G25" s="3">
        <v>43446</v>
      </c>
      <c r="H25">
        <f t="shared" si="0"/>
        <v>41</v>
      </c>
      <c r="I25">
        <f t="shared" si="1"/>
        <v>8</v>
      </c>
      <c r="J25" s="2" t="s">
        <v>1439</v>
      </c>
      <c r="K25" s="2" t="s">
        <v>1470</v>
      </c>
    </row>
    <row r="26" spans="1:11" x14ac:dyDescent="0.25">
      <c r="A26">
        <v>10032</v>
      </c>
      <c r="B26" t="s">
        <v>89</v>
      </c>
      <c r="C26" t="s">
        <v>90</v>
      </c>
      <c r="D26" t="s">
        <v>9</v>
      </c>
      <c r="E26" t="s">
        <v>91</v>
      </c>
      <c r="F26" s="3">
        <v>29068</v>
      </c>
      <c r="G26" s="3">
        <v>43456</v>
      </c>
      <c r="H26">
        <f t="shared" si="0"/>
        <v>47</v>
      </c>
      <c r="I26">
        <f t="shared" si="1"/>
        <v>8</v>
      </c>
      <c r="J26" s="2" t="s">
        <v>1441</v>
      </c>
      <c r="K26" s="2" t="s">
        <v>1470</v>
      </c>
    </row>
    <row r="27" spans="1:11" x14ac:dyDescent="0.25">
      <c r="A27">
        <v>10033</v>
      </c>
      <c r="B27" t="s">
        <v>92</v>
      </c>
      <c r="C27" t="s">
        <v>93</v>
      </c>
      <c r="D27" t="s">
        <v>16</v>
      </c>
      <c r="E27" t="s">
        <v>94</v>
      </c>
      <c r="F27" s="3">
        <v>33816</v>
      </c>
      <c r="G27" s="3">
        <v>43461</v>
      </c>
      <c r="H27">
        <f t="shared" si="0"/>
        <v>34</v>
      </c>
      <c r="I27">
        <f t="shared" si="1"/>
        <v>8</v>
      </c>
      <c r="J27" s="2" t="s">
        <v>1412</v>
      </c>
      <c r="K27" s="2" t="s">
        <v>1470</v>
      </c>
    </row>
    <row r="28" spans="1:11" x14ac:dyDescent="0.25">
      <c r="A28">
        <v>10034</v>
      </c>
      <c r="B28" t="s">
        <v>49</v>
      </c>
      <c r="C28" t="s">
        <v>95</v>
      </c>
      <c r="D28" t="s">
        <v>16</v>
      </c>
      <c r="E28" t="s">
        <v>96</v>
      </c>
      <c r="F28" s="3">
        <v>27823</v>
      </c>
      <c r="G28" s="3">
        <v>43468</v>
      </c>
      <c r="H28">
        <f t="shared" si="0"/>
        <v>50</v>
      </c>
      <c r="I28">
        <f t="shared" si="1"/>
        <v>7</v>
      </c>
      <c r="J28" s="2" t="s">
        <v>1438</v>
      </c>
      <c r="K28" s="2" t="s">
        <v>1470</v>
      </c>
    </row>
    <row r="29" spans="1:11" x14ac:dyDescent="0.25">
      <c r="A29">
        <v>10035</v>
      </c>
      <c r="B29" t="s">
        <v>97</v>
      </c>
      <c r="C29" t="s">
        <v>32</v>
      </c>
      <c r="D29" t="s">
        <v>16</v>
      </c>
      <c r="E29" t="s">
        <v>98</v>
      </c>
      <c r="F29" s="3">
        <v>31781</v>
      </c>
      <c r="G29" s="3">
        <v>43476</v>
      </c>
      <c r="H29">
        <f t="shared" si="0"/>
        <v>39</v>
      </c>
      <c r="I29">
        <f t="shared" si="1"/>
        <v>7</v>
      </c>
      <c r="J29" s="2" t="s">
        <v>1438</v>
      </c>
      <c r="K29" s="2" t="s">
        <v>1470</v>
      </c>
    </row>
    <row r="30" spans="1:11" x14ac:dyDescent="0.25">
      <c r="A30">
        <v>10036</v>
      </c>
      <c r="B30" t="s">
        <v>99</v>
      </c>
      <c r="C30" t="s">
        <v>100</v>
      </c>
      <c r="D30" t="s">
        <v>16</v>
      </c>
      <c r="E30" t="s">
        <v>101</v>
      </c>
      <c r="F30" s="3">
        <v>31958</v>
      </c>
      <c r="G30" s="3">
        <v>43488</v>
      </c>
      <c r="H30">
        <f t="shared" si="0"/>
        <v>39</v>
      </c>
      <c r="I30">
        <f t="shared" si="1"/>
        <v>7</v>
      </c>
      <c r="J30" s="2" t="s">
        <v>1438</v>
      </c>
      <c r="K30" s="2" t="s">
        <v>1470</v>
      </c>
    </row>
    <row r="31" spans="1:11" x14ac:dyDescent="0.25">
      <c r="A31">
        <v>10037</v>
      </c>
      <c r="B31" t="s">
        <v>71</v>
      </c>
      <c r="C31" t="s">
        <v>102</v>
      </c>
      <c r="D31" t="s">
        <v>9</v>
      </c>
      <c r="E31" t="s">
        <v>103</v>
      </c>
      <c r="F31" s="3">
        <v>32989</v>
      </c>
      <c r="G31" s="3">
        <v>43490</v>
      </c>
      <c r="H31">
        <f t="shared" si="0"/>
        <v>36</v>
      </c>
      <c r="I31">
        <f t="shared" si="1"/>
        <v>7</v>
      </c>
      <c r="J31" s="2" t="s">
        <v>1449</v>
      </c>
      <c r="K31" s="2" t="s">
        <v>1467</v>
      </c>
    </row>
    <row r="32" spans="1:11" x14ac:dyDescent="0.25">
      <c r="A32">
        <v>10038</v>
      </c>
      <c r="B32" t="s">
        <v>104</v>
      </c>
      <c r="C32" t="s">
        <v>105</v>
      </c>
      <c r="D32" t="s">
        <v>9</v>
      </c>
      <c r="E32" t="s">
        <v>106</v>
      </c>
      <c r="F32" s="3">
        <v>28065</v>
      </c>
      <c r="G32" s="3">
        <v>43491</v>
      </c>
      <c r="H32">
        <f t="shared" si="0"/>
        <v>50</v>
      </c>
      <c r="I32">
        <f t="shared" si="1"/>
        <v>7</v>
      </c>
      <c r="J32" s="2" t="s">
        <v>1410</v>
      </c>
      <c r="K32" s="2" t="s">
        <v>1467</v>
      </c>
    </row>
    <row r="33" spans="1:11" x14ac:dyDescent="0.25">
      <c r="A33">
        <v>10039</v>
      </c>
      <c r="B33" t="s">
        <v>71</v>
      </c>
      <c r="C33" t="s">
        <v>107</v>
      </c>
      <c r="D33" t="s">
        <v>9</v>
      </c>
      <c r="E33" t="s">
        <v>108</v>
      </c>
      <c r="F33" s="3">
        <v>29157</v>
      </c>
      <c r="G33" s="3">
        <v>43498</v>
      </c>
      <c r="H33">
        <f t="shared" si="0"/>
        <v>47</v>
      </c>
      <c r="I33">
        <f t="shared" si="1"/>
        <v>7</v>
      </c>
      <c r="J33" s="2" t="s">
        <v>1411</v>
      </c>
      <c r="K33" s="2" t="s">
        <v>1470</v>
      </c>
    </row>
    <row r="34" spans="1:11" x14ac:dyDescent="0.25">
      <c r="A34">
        <v>10041</v>
      </c>
      <c r="B34" t="s">
        <v>109</v>
      </c>
      <c r="C34" t="s">
        <v>110</v>
      </c>
      <c r="D34" t="s">
        <v>9</v>
      </c>
      <c r="E34" t="s">
        <v>111</v>
      </c>
      <c r="F34" s="3">
        <v>32143</v>
      </c>
      <c r="G34" s="3">
        <v>43511</v>
      </c>
      <c r="H34">
        <f t="shared" si="0"/>
        <v>39</v>
      </c>
      <c r="I34">
        <f t="shared" si="1"/>
        <v>7</v>
      </c>
      <c r="J34" s="2" t="s">
        <v>1438</v>
      </c>
      <c r="K34" s="2" t="s">
        <v>1470</v>
      </c>
    </row>
    <row r="35" spans="1:11" x14ac:dyDescent="0.25">
      <c r="A35">
        <v>10042</v>
      </c>
      <c r="B35" t="s">
        <v>112</v>
      </c>
      <c r="C35" t="s">
        <v>113</v>
      </c>
      <c r="D35" t="s">
        <v>9</v>
      </c>
      <c r="E35" t="s">
        <v>114</v>
      </c>
      <c r="F35" s="3">
        <v>34852</v>
      </c>
      <c r="G35" s="3">
        <v>43527</v>
      </c>
      <c r="H35">
        <f t="shared" si="0"/>
        <v>31</v>
      </c>
      <c r="I35">
        <f t="shared" si="1"/>
        <v>7</v>
      </c>
      <c r="J35" s="2" t="s">
        <v>1410</v>
      </c>
      <c r="K35" s="2" t="s">
        <v>1467</v>
      </c>
    </row>
    <row r="36" spans="1:11" x14ac:dyDescent="0.25">
      <c r="A36">
        <v>10043</v>
      </c>
      <c r="B36" t="s">
        <v>115</v>
      </c>
      <c r="C36" t="s">
        <v>116</v>
      </c>
      <c r="D36" t="s">
        <v>16</v>
      </c>
      <c r="E36" t="s">
        <v>117</v>
      </c>
      <c r="F36" s="3">
        <v>32778</v>
      </c>
      <c r="G36" s="3">
        <v>43534</v>
      </c>
      <c r="H36">
        <f t="shared" si="0"/>
        <v>37</v>
      </c>
      <c r="I36">
        <f t="shared" si="1"/>
        <v>7</v>
      </c>
      <c r="J36" s="2" t="s">
        <v>1410</v>
      </c>
      <c r="K36" s="2" t="s">
        <v>1467</v>
      </c>
    </row>
    <row r="37" spans="1:11" x14ac:dyDescent="0.25">
      <c r="A37">
        <v>10044</v>
      </c>
      <c r="B37" t="s">
        <v>118</v>
      </c>
      <c r="C37" t="s">
        <v>119</v>
      </c>
      <c r="D37" t="s">
        <v>16</v>
      </c>
      <c r="E37" t="s">
        <v>120</v>
      </c>
      <c r="F37" s="3">
        <v>35675</v>
      </c>
      <c r="G37" s="3">
        <v>43537</v>
      </c>
      <c r="H37">
        <f t="shared" si="0"/>
        <v>29</v>
      </c>
      <c r="I37">
        <f t="shared" si="1"/>
        <v>7</v>
      </c>
      <c r="J37" s="2" t="s">
        <v>1438</v>
      </c>
      <c r="K37" s="2" t="s">
        <v>1470</v>
      </c>
    </row>
    <row r="38" spans="1:11" x14ac:dyDescent="0.25">
      <c r="A38">
        <v>10046</v>
      </c>
      <c r="B38" t="s">
        <v>121</v>
      </c>
      <c r="C38" t="s">
        <v>87</v>
      </c>
      <c r="D38" t="s">
        <v>16</v>
      </c>
      <c r="E38" t="s">
        <v>122</v>
      </c>
      <c r="F38" s="3">
        <v>30019</v>
      </c>
      <c r="G38" s="3">
        <v>43546</v>
      </c>
      <c r="H38">
        <f t="shared" si="0"/>
        <v>44</v>
      </c>
      <c r="I38">
        <f t="shared" si="1"/>
        <v>7</v>
      </c>
      <c r="J38" s="2" t="s">
        <v>1410</v>
      </c>
      <c r="K38" s="2" t="s">
        <v>1467</v>
      </c>
    </row>
    <row r="39" spans="1:11" x14ac:dyDescent="0.25">
      <c r="A39">
        <v>10047</v>
      </c>
      <c r="B39" t="s">
        <v>123</v>
      </c>
      <c r="C39" t="s">
        <v>124</v>
      </c>
      <c r="D39" t="s">
        <v>16</v>
      </c>
      <c r="E39" t="s">
        <v>125</v>
      </c>
      <c r="F39" s="3">
        <v>33131</v>
      </c>
      <c r="G39" s="3">
        <v>43547</v>
      </c>
      <c r="H39">
        <f t="shared" si="0"/>
        <v>36</v>
      </c>
      <c r="I39">
        <f t="shared" si="1"/>
        <v>7</v>
      </c>
      <c r="J39" s="2" t="s">
        <v>1471</v>
      </c>
      <c r="K39" s="2" t="s">
        <v>1467</v>
      </c>
    </row>
    <row r="40" spans="1:11" x14ac:dyDescent="0.25">
      <c r="A40">
        <v>10048</v>
      </c>
      <c r="B40" t="s">
        <v>126</v>
      </c>
      <c r="C40" t="s">
        <v>127</v>
      </c>
      <c r="D40" t="s">
        <v>16</v>
      </c>
      <c r="E40" t="s">
        <v>128</v>
      </c>
      <c r="F40" s="3">
        <v>33826</v>
      </c>
      <c r="G40" s="3">
        <v>43560</v>
      </c>
      <c r="H40">
        <f t="shared" si="0"/>
        <v>34</v>
      </c>
      <c r="I40">
        <f t="shared" si="1"/>
        <v>7</v>
      </c>
      <c r="J40" s="2" t="s">
        <v>1409</v>
      </c>
      <c r="K40" s="2" t="s">
        <v>1467</v>
      </c>
    </row>
    <row r="41" spans="1:11" x14ac:dyDescent="0.25">
      <c r="A41">
        <v>10051</v>
      </c>
      <c r="B41" t="s">
        <v>133</v>
      </c>
      <c r="C41" t="s">
        <v>134</v>
      </c>
      <c r="D41" t="s">
        <v>9</v>
      </c>
      <c r="E41" t="s">
        <v>135</v>
      </c>
      <c r="F41" s="3">
        <v>31015</v>
      </c>
      <c r="G41" s="3">
        <v>43574</v>
      </c>
      <c r="H41">
        <f t="shared" si="0"/>
        <v>42</v>
      </c>
      <c r="I41">
        <f t="shared" si="1"/>
        <v>7</v>
      </c>
      <c r="J41" s="2" t="s">
        <v>1408</v>
      </c>
      <c r="K41" s="2" t="s">
        <v>1467</v>
      </c>
    </row>
    <row r="42" spans="1:11" x14ac:dyDescent="0.25">
      <c r="A42">
        <v>10052</v>
      </c>
      <c r="B42" t="s">
        <v>136</v>
      </c>
      <c r="C42" t="s">
        <v>137</v>
      </c>
      <c r="D42" t="s">
        <v>16</v>
      </c>
      <c r="E42" t="s">
        <v>138</v>
      </c>
      <c r="F42" s="3">
        <v>34421</v>
      </c>
      <c r="G42" s="3">
        <v>43579</v>
      </c>
      <c r="H42">
        <f t="shared" si="0"/>
        <v>32</v>
      </c>
      <c r="I42">
        <f t="shared" si="1"/>
        <v>7</v>
      </c>
      <c r="J42" s="2" t="s">
        <v>1438</v>
      </c>
      <c r="K42" s="2" t="s">
        <v>1470</v>
      </c>
    </row>
    <row r="43" spans="1:11" x14ac:dyDescent="0.25">
      <c r="A43">
        <v>10053</v>
      </c>
      <c r="B43" t="s">
        <v>139</v>
      </c>
      <c r="C43" t="s">
        <v>124</v>
      </c>
      <c r="D43" t="s">
        <v>16</v>
      </c>
      <c r="E43" t="s">
        <v>140</v>
      </c>
      <c r="F43" s="3">
        <v>33453</v>
      </c>
      <c r="G43" s="3">
        <v>43592</v>
      </c>
      <c r="H43">
        <f t="shared" si="0"/>
        <v>35</v>
      </c>
      <c r="I43">
        <f t="shared" si="1"/>
        <v>7</v>
      </c>
      <c r="J43" s="2" t="s">
        <v>1407</v>
      </c>
      <c r="K43" s="2" t="s">
        <v>1472</v>
      </c>
    </row>
    <row r="44" spans="1:11" x14ac:dyDescent="0.25">
      <c r="A44">
        <v>10054</v>
      </c>
      <c r="B44" t="s">
        <v>141</v>
      </c>
      <c r="C44" t="s">
        <v>142</v>
      </c>
      <c r="D44" t="s">
        <v>16</v>
      </c>
      <c r="E44" t="s">
        <v>143</v>
      </c>
      <c r="F44" s="3">
        <v>34459</v>
      </c>
      <c r="G44" s="3">
        <v>43598</v>
      </c>
      <c r="H44">
        <f t="shared" si="0"/>
        <v>32</v>
      </c>
      <c r="I44">
        <f t="shared" si="1"/>
        <v>7</v>
      </c>
      <c r="J44" s="2" t="s">
        <v>1406</v>
      </c>
      <c r="K44" s="2" t="s">
        <v>1472</v>
      </c>
    </row>
    <row r="45" spans="1:11" x14ac:dyDescent="0.25">
      <c r="A45">
        <v>10056</v>
      </c>
      <c r="B45" t="s">
        <v>145</v>
      </c>
      <c r="C45" t="s">
        <v>146</v>
      </c>
      <c r="D45" t="s">
        <v>16</v>
      </c>
      <c r="E45" t="s">
        <v>147</v>
      </c>
      <c r="F45" s="3">
        <v>28641</v>
      </c>
      <c r="G45" s="3">
        <v>43623</v>
      </c>
      <c r="H45">
        <f t="shared" si="0"/>
        <v>48</v>
      </c>
      <c r="I45">
        <f t="shared" si="1"/>
        <v>7</v>
      </c>
      <c r="J45" s="2" t="s">
        <v>1420</v>
      </c>
      <c r="K45" s="2" t="s">
        <v>1467</v>
      </c>
    </row>
    <row r="46" spans="1:11" x14ac:dyDescent="0.25">
      <c r="A46">
        <v>10057</v>
      </c>
      <c r="B46" t="s">
        <v>133</v>
      </c>
      <c r="C46" t="s">
        <v>148</v>
      </c>
      <c r="D46" t="s">
        <v>9</v>
      </c>
      <c r="E46" t="s">
        <v>149</v>
      </c>
      <c r="F46" s="3">
        <v>28429</v>
      </c>
      <c r="G46" s="3">
        <v>43642</v>
      </c>
      <c r="H46">
        <f t="shared" si="0"/>
        <v>49</v>
      </c>
      <c r="I46">
        <f t="shared" si="1"/>
        <v>7</v>
      </c>
      <c r="J46" s="2" t="s">
        <v>1420</v>
      </c>
      <c r="K46" s="2" t="s">
        <v>1467</v>
      </c>
    </row>
    <row r="47" spans="1:11" x14ac:dyDescent="0.25">
      <c r="A47">
        <v>10058</v>
      </c>
      <c r="B47" t="s">
        <v>150</v>
      </c>
      <c r="C47" t="s">
        <v>151</v>
      </c>
      <c r="D47" t="s">
        <v>16</v>
      </c>
      <c r="E47" t="s">
        <v>152</v>
      </c>
      <c r="F47" s="3">
        <v>29477</v>
      </c>
      <c r="G47" s="3">
        <v>43649</v>
      </c>
      <c r="H47">
        <f t="shared" si="0"/>
        <v>46</v>
      </c>
      <c r="I47">
        <f t="shared" si="1"/>
        <v>7</v>
      </c>
      <c r="J47" s="2" t="s">
        <v>1444</v>
      </c>
      <c r="K47" s="2" t="s">
        <v>1465</v>
      </c>
    </row>
    <row r="48" spans="1:11" x14ac:dyDescent="0.25">
      <c r="A48">
        <v>10059</v>
      </c>
      <c r="B48" t="s">
        <v>121</v>
      </c>
      <c r="C48" t="s">
        <v>153</v>
      </c>
      <c r="D48" t="s">
        <v>16</v>
      </c>
      <c r="E48" t="s">
        <v>154</v>
      </c>
      <c r="F48" s="3">
        <v>33054</v>
      </c>
      <c r="G48" s="3">
        <v>43652</v>
      </c>
      <c r="H48">
        <f t="shared" si="0"/>
        <v>36</v>
      </c>
      <c r="I48">
        <f t="shared" si="1"/>
        <v>7</v>
      </c>
      <c r="J48" s="2" t="s">
        <v>1444</v>
      </c>
      <c r="K48" s="2" t="s">
        <v>1465</v>
      </c>
    </row>
    <row r="49" spans="1:11" x14ac:dyDescent="0.25">
      <c r="A49">
        <v>10060</v>
      </c>
      <c r="B49" t="s">
        <v>155</v>
      </c>
      <c r="C49" t="s">
        <v>156</v>
      </c>
      <c r="D49" t="s">
        <v>9</v>
      </c>
      <c r="E49" t="s">
        <v>157</v>
      </c>
      <c r="F49" s="3">
        <v>35256</v>
      </c>
      <c r="G49" s="3">
        <v>43662</v>
      </c>
      <c r="H49">
        <f t="shared" si="0"/>
        <v>30</v>
      </c>
      <c r="I49">
        <f t="shared" si="1"/>
        <v>7</v>
      </c>
      <c r="J49" s="2" t="s">
        <v>1436</v>
      </c>
      <c r="K49" s="2" t="s">
        <v>1469</v>
      </c>
    </row>
    <row r="50" spans="1:11" x14ac:dyDescent="0.25">
      <c r="A50">
        <v>10061</v>
      </c>
      <c r="B50" t="s">
        <v>158</v>
      </c>
      <c r="C50" t="s">
        <v>159</v>
      </c>
      <c r="D50" t="s">
        <v>16</v>
      </c>
      <c r="E50" t="s">
        <v>160</v>
      </c>
      <c r="F50" s="3">
        <v>34856</v>
      </c>
      <c r="G50" s="3">
        <v>43668</v>
      </c>
      <c r="H50">
        <f t="shared" si="0"/>
        <v>31</v>
      </c>
      <c r="I50">
        <f t="shared" si="1"/>
        <v>7</v>
      </c>
      <c r="J50" s="2" t="s">
        <v>1442</v>
      </c>
      <c r="K50" s="2" t="s">
        <v>1465</v>
      </c>
    </row>
    <row r="51" spans="1:11" x14ac:dyDescent="0.25">
      <c r="A51">
        <v>10062</v>
      </c>
      <c r="B51" t="s">
        <v>161</v>
      </c>
      <c r="C51" t="s">
        <v>162</v>
      </c>
      <c r="D51" t="s">
        <v>9</v>
      </c>
      <c r="E51" t="s">
        <v>163</v>
      </c>
      <c r="F51" s="3">
        <v>34826</v>
      </c>
      <c r="G51" s="3">
        <v>43671</v>
      </c>
      <c r="H51">
        <f t="shared" si="0"/>
        <v>31</v>
      </c>
      <c r="I51">
        <f t="shared" si="1"/>
        <v>7</v>
      </c>
      <c r="J51" s="2" t="s">
        <v>1457</v>
      </c>
      <c r="K51" s="2" t="s">
        <v>1472</v>
      </c>
    </row>
    <row r="52" spans="1:11" x14ac:dyDescent="0.25">
      <c r="A52">
        <v>10063</v>
      </c>
      <c r="B52" t="s">
        <v>164</v>
      </c>
      <c r="C52" t="s">
        <v>165</v>
      </c>
      <c r="D52" t="s">
        <v>9</v>
      </c>
      <c r="E52" t="s">
        <v>166</v>
      </c>
      <c r="F52" s="3">
        <v>34781</v>
      </c>
      <c r="G52" s="3">
        <v>43677</v>
      </c>
      <c r="H52">
        <f t="shared" si="0"/>
        <v>31</v>
      </c>
      <c r="I52">
        <f t="shared" si="1"/>
        <v>7</v>
      </c>
      <c r="J52" s="2" t="s">
        <v>1404</v>
      </c>
      <c r="K52" s="2" t="s">
        <v>1467</v>
      </c>
    </row>
    <row r="53" spans="1:11" x14ac:dyDescent="0.25">
      <c r="A53">
        <v>10064</v>
      </c>
      <c r="B53" t="s">
        <v>167</v>
      </c>
      <c r="C53" t="s">
        <v>168</v>
      </c>
      <c r="D53" t="s">
        <v>16</v>
      </c>
      <c r="E53" t="s">
        <v>169</v>
      </c>
      <c r="F53" s="3">
        <v>29844</v>
      </c>
      <c r="G53" s="3">
        <v>43679</v>
      </c>
      <c r="H53">
        <f t="shared" si="0"/>
        <v>45</v>
      </c>
      <c r="I53">
        <f t="shared" si="1"/>
        <v>7</v>
      </c>
      <c r="J53" s="2" t="s">
        <v>1403</v>
      </c>
      <c r="K53" s="2" t="s">
        <v>1467</v>
      </c>
    </row>
    <row r="54" spans="1:11" x14ac:dyDescent="0.25">
      <c r="A54">
        <v>10065</v>
      </c>
      <c r="B54" t="s">
        <v>170</v>
      </c>
      <c r="C54" t="s">
        <v>171</v>
      </c>
      <c r="D54" t="s">
        <v>9</v>
      </c>
      <c r="E54" t="s">
        <v>172</v>
      </c>
      <c r="F54" s="3">
        <v>30451</v>
      </c>
      <c r="G54" s="3">
        <v>43683</v>
      </c>
      <c r="H54">
        <f t="shared" si="0"/>
        <v>43</v>
      </c>
      <c r="I54">
        <f t="shared" si="1"/>
        <v>7</v>
      </c>
      <c r="J54" s="2" t="s">
        <v>1403</v>
      </c>
      <c r="K54" s="2" t="s">
        <v>1467</v>
      </c>
    </row>
    <row r="55" spans="1:11" x14ac:dyDescent="0.25">
      <c r="A55">
        <v>10066</v>
      </c>
      <c r="B55" t="s">
        <v>173</v>
      </c>
      <c r="C55" t="s">
        <v>153</v>
      </c>
      <c r="D55" t="s">
        <v>16</v>
      </c>
      <c r="E55" t="s">
        <v>174</v>
      </c>
      <c r="F55" s="3">
        <v>33413</v>
      </c>
      <c r="G55" s="3">
        <v>43685</v>
      </c>
      <c r="H55">
        <f t="shared" si="0"/>
        <v>35</v>
      </c>
      <c r="I55">
        <f t="shared" si="1"/>
        <v>7</v>
      </c>
      <c r="J55" s="2" t="s">
        <v>1403</v>
      </c>
      <c r="K55" s="2" t="s">
        <v>1467</v>
      </c>
    </row>
    <row r="56" spans="1:11" x14ac:dyDescent="0.25">
      <c r="A56">
        <v>10067</v>
      </c>
      <c r="B56" t="s">
        <v>175</v>
      </c>
      <c r="C56" t="s">
        <v>176</v>
      </c>
      <c r="D56" t="s">
        <v>9</v>
      </c>
      <c r="E56" t="s">
        <v>177</v>
      </c>
      <c r="F56" s="3">
        <v>35566</v>
      </c>
      <c r="G56" s="3">
        <v>43707</v>
      </c>
      <c r="H56">
        <f t="shared" si="0"/>
        <v>29</v>
      </c>
      <c r="I56">
        <f t="shared" si="1"/>
        <v>7</v>
      </c>
      <c r="J56" s="2" t="s">
        <v>1447</v>
      </c>
      <c r="K56" s="2" t="s">
        <v>1470</v>
      </c>
    </row>
    <row r="57" spans="1:11" x14ac:dyDescent="0.25">
      <c r="A57">
        <v>10068</v>
      </c>
      <c r="B57" t="s">
        <v>14</v>
      </c>
      <c r="C57" t="s">
        <v>29</v>
      </c>
      <c r="D57" t="s">
        <v>9</v>
      </c>
      <c r="E57" t="s">
        <v>178</v>
      </c>
      <c r="F57" s="3">
        <v>34571</v>
      </c>
      <c r="G57" s="3">
        <v>43710</v>
      </c>
      <c r="H57">
        <f t="shared" si="0"/>
        <v>32</v>
      </c>
      <c r="I57">
        <f t="shared" si="1"/>
        <v>7</v>
      </c>
      <c r="J57" s="2" t="s">
        <v>1403</v>
      </c>
      <c r="K57" s="2" t="s">
        <v>1467</v>
      </c>
    </row>
    <row r="58" spans="1:11" x14ac:dyDescent="0.25">
      <c r="A58">
        <v>10069</v>
      </c>
      <c r="B58" t="s">
        <v>179</v>
      </c>
      <c r="C58" t="s">
        <v>180</v>
      </c>
      <c r="D58" t="s">
        <v>9</v>
      </c>
      <c r="E58" t="s">
        <v>181</v>
      </c>
      <c r="F58" s="3">
        <v>34246</v>
      </c>
      <c r="G58" s="3">
        <v>43710</v>
      </c>
      <c r="H58">
        <f t="shared" si="0"/>
        <v>33</v>
      </c>
      <c r="I58">
        <f t="shared" si="1"/>
        <v>7</v>
      </c>
      <c r="J58" s="2" t="s">
        <v>1405</v>
      </c>
      <c r="K58" s="2" t="s">
        <v>1465</v>
      </c>
    </row>
    <row r="59" spans="1:11" x14ac:dyDescent="0.25">
      <c r="A59">
        <v>10071</v>
      </c>
      <c r="B59" t="s">
        <v>185</v>
      </c>
      <c r="C59" t="s">
        <v>186</v>
      </c>
      <c r="D59" t="s">
        <v>16</v>
      </c>
      <c r="E59" t="s">
        <v>187</v>
      </c>
      <c r="F59" s="3">
        <v>31249</v>
      </c>
      <c r="G59" s="3">
        <v>43728</v>
      </c>
      <c r="H59">
        <f t="shared" si="0"/>
        <v>41</v>
      </c>
      <c r="I59">
        <f t="shared" si="1"/>
        <v>7</v>
      </c>
      <c r="J59" s="2" t="s">
        <v>1377</v>
      </c>
      <c r="K59" s="2" t="s">
        <v>1465</v>
      </c>
    </row>
    <row r="60" spans="1:11" x14ac:dyDescent="0.25">
      <c r="A60">
        <v>10074</v>
      </c>
      <c r="B60" t="s">
        <v>194</v>
      </c>
      <c r="C60" t="s">
        <v>195</v>
      </c>
      <c r="D60" t="s">
        <v>9</v>
      </c>
      <c r="E60" t="s">
        <v>196</v>
      </c>
      <c r="F60" s="3">
        <v>34408</v>
      </c>
      <c r="G60" s="3">
        <v>43739</v>
      </c>
      <c r="H60">
        <f t="shared" si="0"/>
        <v>32</v>
      </c>
      <c r="I60">
        <f t="shared" si="1"/>
        <v>7</v>
      </c>
      <c r="J60" s="2" t="s">
        <v>1403</v>
      </c>
      <c r="K60" s="2" t="s">
        <v>1467</v>
      </c>
    </row>
    <row r="61" spans="1:11" x14ac:dyDescent="0.25">
      <c r="A61">
        <v>10075</v>
      </c>
      <c r="B61" t="s">
        <v>197</v>
      </c>
      <c r="C61" t="s">
        <v>198</v>
      </c>
      <c r="D61" t="s">
        <v>16</v>
      </c>
      <c r="E61" t="s">
        <v>199</v>
      </c>
      <c r="F61" s="3">
        <v>30258</v>
      </c>
      <c r="G61" s="3">
        <v>43744</v>
      </c>
      <c r="H61">
        <f t="shared" si="0"/>
        <v>44</v>
      </c>
      <c r="I61">
        <f t="shared" si="1"/>
        <v>7</v>
      </c>
      <c r="J61" s="2" t="s">
        <v>1403</v>
      </c>
      <c r="K61" s="2" t="s">
        <v>1467</v>
      </c>
    </row>
    <row r="62" spans="1:11" x14ac:dyDescent="0.25">
      <c r="A62">
        <v>10076</v>
      </c>
      <c r="B62" t="s">
        <v>200</v>
      </c>
      <c r="C62" t="s">
        <v>201</v>
      </c>
      <c r="D62" t="s">
        <v>16</v>
      </c>
      <c r="E62" t="s">
        <v>202</v>
      </c>
      <c r="F62" s="3">
        <v>28707</v>
      </c>
      <c r="G62" s="3">
        <v>43754</v>
      </c>
      <c r="H62">
        <f t="shared" si="0"/>
        <v>48</v>
      </c>
      <c r="I62">
        <f t="shared" si="1"/>
        <v>7</v>
      </c>
      <c r="J62" s="2" t="s">
        <v>1473</v>
      </c>
      <c r="K62" s="2" t="s">
        <v>1474</v>
      </c>
    </row>
    <row r="63" spans="1:11" x14ac:dyDescent="0.25">
      <c r="A63">
        <v>10077</v>
      </c>
      <c r="B63" t="s">
        <v>62</v>
      </c>
      <c r="C63" t="s">
        <v>203</v>
      </c>
      <c r="D63" t="s">
        <v>9</v>
      </c>
      <c r="E63" t="s">
        <v>204</v>
      </c>
      <c r="F63" s="3">
        <v>27657</v>
      </c>
      <c r="G63" s="3">
        <v>43757</v>
      </c>
      <c r="H63">
        <f t="shared" si="0"/>
        <v>51</v>
      </c>
      <c r="I63">
        <f t="shared" si="1"/>
        <v>7</v>
      </c>
      <c r="J63" s="2" t="s">
        <v>1454</v>
      </c>
      <c r="K63" s="2" t="s">
        <v>1474</v>
      </c>
    </row>
    <row r="64" spans="1:11" x14ac:dyDescent="0.25">
      <c r="A64">
        <v>10078</v>
      </c>
      <c r="B64" t="s">
        <v>205</v>
      </c>
      <c r="C64" t="s">
        <v>206</v>
      </c>
      <c r="D64" t="s">
        <v>9</v>
      </c>
      <c r="E64" t="s">
        <v>207</v>
      </c>
      <c r="F64" s="3">
        <v>32790</v>
      </c>
      <c r="G64" s="3">
        <v>43758</v>
      </c>
      <c r="H64">
        <f t="shared" si="0"/>
        <v>37</v>
      </c>
      <c r="I64">
        <f t="shared" si="1"/>
        <v>7</v>
      </c>
      <c r="J64" s="2" t="s">
        <v>1454</v>
      </c>
      <c r="K64" s="2" t="s">
        <v>1474</v>
      </c>
    </row>
    <row r="65" spans="1:11" x14ac:dyDescent="0.25">
      <c r="A65">
        <v>10079</v>
      </c>
      <c r="B65" t="s">
        <v>208</v>
      </c>
      <c r="C65" t="s">
        <v>209</v>
      </c>
      <c r="D65" t="s">
        <v>16</v>
      </c>
      <c r="E65" t="s">
        <v>210</v>
      </c>
      <c r="F65" s="3">
        <v>30782</v>
      </c>
      <c r="G65" s="3">
        <v>43781</v>
      </c>
      <c r="H65">
        <f t="shared" si="0"/>
        <v>42</v>
      </c>
      <c r="I65">
        <f t="shared" si="1"/>
        <v>7</v>
      </c>
      <c r="J65" s="2" t="s">
        <v>1402</v>
      </c>
      <c r="K65" s="2" t="s">
        <v>1475</v>
      </c>
    </row>
    <row r="66" spans="1:11" x14ac:dyDescent="0.25">
      <c r="A66">
        <v>10080</v>
      </c>
      <c r="B66" t="s">
        <v>211</v>
      </c>
      <c r="C66" t="s">
        <v>212</v>
      </c>
      <c r="D66" t="s">
        <v>9</v>
      </c>
      <c r="E66" t="s">
        <v>213</v>
      </c>
      <c r="F66" s="3">
        <v>34474</v>
      </c>
      <c r="G66" s="3">
        <v>43791</v>
      </c>
      <c r="H66">
        <f t="shared" si="0"/>
        <v>32</v>
      </c>
      <c r="I66">
        <f t="shared" si="1"/>
        <v>7</v>
      </c>
      <c r="J66" s="2" t="s">
        <v>1446</v>
      </c>
      <c r="K66" s="2" t="s">
        <v>1472</v>
      </c>
    </row>
    <row r="67" spans="1:11" x14ac:dyDescent="0.25">
      <c r="A67">
        <v>10081</v>
      </c>
      <c r="B67" t="s">
        <v>214</v>
      </c>
      <c r="C67" t="s">
        <v>215</v>
      </c>
      <c r="D67" t="s">
        <v>9</v>
      </c>
      <c r="E67" t="s">
        <v>216</v>
      </c>
      <c r="F67" s="3">
        <v>27605</v>
      </c>
      <c r="G67" s="3">
        <v>43792</v>
      </c>
      <c r="H67">
        <f t="shared" ref="H67:H130" si="2">DATEDIF(F67,"1-1-2027","y")</f>
        <v>51</v>
      </c>
      <c r="I67">
        <f t="shared" ref="I67:I130" si="3">DATEDIF(G67,"1-1-2027","y")</f>
        <v>7</v>
      </c>
      <c r="J67" s="2" t="s">
        <v>1476</v>
      </c>
      <c r="K67" s="2" t="s">
        <v>1477</v>
      </c>
    </row>
    <row r="68" spans="1:11" x14ac:dyDescent="0.25">
      <c r="A68">
        <v>10082</v>
      </c>
      <c r="B68" t="s">
        <v>217</v>
      </c>
      <c r="C68" t="s">
        <v>218</v>
      </c>
      <c r="D68" t="s">
        <v>16</v>
      </c>
      <c r="E68" t="s">
        <v>219</v>
      </c>
      <c r="F68" s="3">
        <v>34205</v>
      </c>
      <c r="G68" s="3">
        <v>43797</v>
      </c>
      <c r="H68">
        <f t="shared" si="2"/>
        <v>33</v>
      </c>
      <c r="I68">
        <f t="shared" si="3"/>
        <v>7</v>
      </c>
      <c r="J68" s="2" t="s">
        <v>1401</v>
      </c>
      <c r="K68" s="2" t="s">
        <v>1478</v>
      </c>
    </row>
    <row r="69" spans="1:11" x14ac:dyDescent="0.25">
      <c r="A69">
        <v>10083</v>
      </c>
      <c r="B69" t="s">
        <v>158</v>
      </c>
      <c r="C69" t="s">
        <v>220</v>
      </c>
      <c r="D69" t="s">
        <v>9</v>
      </c>
      <c r="E69" t="s">
        <v>221</v>
      </c>
      <c r="F69" s="3">
        <v>29745</v>
      </c>
      <c r="G69" s="3">
        <v>43799</v>
      </c>
      <c r="H69">
        <f t="shared" si="2"/>
        <v>45</v>
      </c>
      <c r="I69">
        <f t="shared" si="3"/>
        <v>7</v>
      </c>
      <c r="J69" s="2" t="s">
        <v>1400</v>
      </c>
      <c r="K69" s="2" t="s">
        <v>1475</v>
      </c>
    </row>
    <row r="70" spans="1:11" x14ac:dyDescent="0.25">
      <c r="A70">
        <v>10084</v>
      </c>
      <c r="B70" t="s">
        <v>222</v>
      </c>
      <c r="C70" t="s">
        <v>201</v>
      </c>
      <c r="D70" t="s">
        <v>16</v>
      </c>
      <c r="E70" t="s">
        <v>223</v>
      </c>
      <c r="F70" s="3">
        <v>28087</v>
      </c>
      <c r="G70" s="3">
        <v>43810</v>
      </c>
      <c r="H70">
        <f t="shared" si="2"/>
        <v>50</v>
      </c>
      <c r="I70">
        <f t="shared" si="3"/>
        <v>7</v>
      </c>
      <c r="J70" s="2" t="s">
        <v>1446</v>
      </c>
      <c r="K70" s="2" t="s">
        <v>1472</v>
      </c>
    </row>
    <row r="71" spans="1:11" x14ac:dyDescent="0.25">
      <c r="A71">
        <v>10085</v>
      </c>
      <c r="B71" t="s">
        <v>224</v>
      </c>
      <c r="C71" t="s">
        <v>225</v>
      </c>
      <c r="D71" t="s">
        <v>9</v>
      </c>
      <c r="E71" t="s">
        <v>226</v>
      </c>
      <c r="F71" s="3">
        <v>31616</v>
      </c>
      <c r="G71" s="3">
        <v>43810</v>
      </c>
      <c r="H71">
        <f t="shared" si="2"/>
        <v>40</v>
      </c>
      <c r="I71">
        <f t="shared" si="3"/>
        <v>7</v>
      </c>
      <c r="J71" s="2" t="s">
        <v>1399</v>
      </c>
      <c r="K71" s="2" t="s">
        <v>1475</v>
      </c>
    </row>
    <row r="72" spans="1:11" x14ac:dyDescent="0.25">
      <c r="A72">
        <v>10086</v>
      </c>
      <c r="B72" t="s">
        <v>227</v>
      </c>
      <c r="C72" t="s">
        <v>228</v>
      </c>
      <c r="D72" t="s">
        <v>16</v>
      </c>
      <c r="E72" t="s">
        <v>229</v>
      </c>
      <c r="F72" s="3">
        <v>31687</v>
      </c>
      <c r="G72" s="3">
        <v>43814</v>
      </c>
      <c r="H72">
        <f t="shared" si="2"/>
        <v>40</v>
      </c>
      <c r="I72">
        <f t="shared" si="3"/>
        <v>7</v>
      </c>
      <c r="J72" s="2" t="s">
        <v>1399</v>
      </c>
      <c r="K72" s="2" t="s">
        <v>1475</v>
      </c>
    </row>
    <row r="73" spans="1:11" x14ac:dyDescent="0.25">
      <c r="A73">
        <v>10087</v>
      </c>
      <c r="B73" t="s">
        <v>141</v>
      </c>
      <c r="C73" t="s">
        <v>230</v>
      </c>
      <c r="D73" t="s">
        <v>9</v>
      </c>
      <c r="E73" t="s">
        <v>231</v>
      </c>
      <c r="F73" s="3">
        <v>31119</v>
      </c>
      <c r="G73" s="3">
        <v>43818</v>
      </c>
      <c r="H73">
        <f t="shared" si="2"/>
        <v>41</v>
      </c>
      <c r="I73">
        <f t="shared" si="3"/>
        <v>7</v>
      </c>
      <c r="J73" s="2" t="s">
        <v>1450</v>
      </c>
      <c r="K73" s="2" t="s">
        <v>1479</v>
      </c>
    </row>
    <row r="74" spans="1:11" x14ac:dyDescent="0.25">
      <c r="A74">
        <v>10088</v>
      </c>
      <c r="B74" t="s">
        <v>34</v>
      </c>
      <c r="C74" t="s">
        <v>232</v>
      </c>
      <c r="D74" t="s">
        <v>9</v>
      </c>
      <c r="E74" t="s">
        <v>233</v>
      </c>
      <c r="F74" s="3">
        <v>31406</v>
      </c>
      <c r="G74" s="3">
        <v>43818</v>
      </c>
      <c r="H74">
        <f t="shared" si="2"/>
        <v>41</v>
      </c>
      <c r="I74">
        <f t="shared" si="3"/>
        <v>7</v>
      </c>
      <c r="J74" s="2" t="s">
        <v>1428</v>
      </c>
      <c r="K74" s="2" t="s">
        <v>1480</v>
      </c>
    </row>
    <row r="75" spans="1:11" x14ac:dyDescent="0.25">
      <c r="A75">
        <v>10090</v>
      </c>
      <c r="B75" t="s">
        <v>237</v>
      </c>
      <c r="C75" t="s">
        <v>238</v>
      </c>
      <c r="D75" t="s">
        <v>16</v>
      </c>
      <c r="E75" t="s">
        <v>239</v>
      </c>
      <c r="F75" s="3">
        <v>32797</v>
      </c>
      <c r="G75" s="3">
        <v>43820</v>
      </c>
      <c r="H75">
        <f t="shared" si="2"/>
        <v>37</v>
      </c>
      <c r="I75">
        <f t="shared" si="3"/>
        <v>7</v>
      </c>
      <c r="J75" s="2" t="s">
        <v>1427</v>
      </c>
      <c r="K75" s="2" t="s">
        <v>1480</v>
      </c>
    </row>
    <row r="76" spans="1:11" x14ac:dyDescent="0.25">
      <c r="A76">
        <v>10091</v>
      </c>
      <c r="B76" t="s">
        <v>240</v>
      </c>
      <c r="C76" t="s">
        <v>26</v>
      </c>
      <c r="D76" t="s">
        <v>16</v>
      </c>
      <c r="E76" t="s">
        <v>241</v>
      </c>
      <c r="F76" s="3">
        <v>27700</v>
      </c>
      <c r="G76" s="3">
        <v>43827</v>
      </c>
      <c r="H76">
        <f t="shared" si="2"/>
        <v>51</v>
      </c>
      <c r="I76">
        <f t="shared" si="3"/>
        <v>7</v>
      </c>
      <c r="J76" s="2" t="s">
        <v>1458</v>
      </c>
      <c r="K76" s="2" t="s">
        <v>1480</v>
      </c>
    </row>
    <row r="77" spans="1:11" x14ac:dyDescent="0.25">
      <c r="A77">
        <v>10092</v>
      </c>
      <c r="B77" t="s">
        <v>242</v>
      </c>
      <c r="C77" t="s">
        <v>243</v>
      </c>
      <c r="D77" t="s">
        <v>16</v>
      </c>
      <c r="E77" t="s">
        <v>244</v>
      </c>
      <c r="F77" s="3">
        <v>30337</v>
      </c>
      <c r="G77" s="3">
        <v>43828</v>
      </c>
      <c r="H77">
        <f t="shared" si="2"/>
        <v>43</v>
      </c>
      <c r="I77">
        <f t="shared" si="3"/>
        <v>7</v>
      </c>
      <c r="J77" s="2" t="s">
        <v>1459</v>
      </c>
      <c r="K77" s="2" t="s">
        <v>1480</v>
      </c>
    </row>
    <row r="78" spans="1:11" x14ac:dyDescent="0.25">
      <c r="A78">
        <v>10093</v>
      </c>
      <c r="B78" t="s">
        <v>245</v>
      </c>
      <c r="C78" t="s">
        <v>246</v>
      </c>
      <c r="D78" t="s">
        <v>16</v>
      </c>
      <c r="E78" t="s">
        <v>247</v>
      </c>
      <c r="F78" s="3">
        <v>28308</v>
      </c>
      <c r="G78" s="3">
        <v>43831</v>
      </c>
      <c r="H78">
        <f t="shared" si="2"/>
        <v>49</v>
      </c>
      <c r="I78">
        <f t="shared" si="3"/>
        <v>7</v>
      </c>
      <c r="J78" s="2" t="s">
        <v>1398</v>
      </c>
      <c r="K78" s="2" t="s">
        <v>1480</v>
      </c>
    </row>
    <row r="79" spans="1:11" x14ac:dyDescent="0.25">
      <c r="A79">
        <v>10094</v>
      </c>
      <c r="B79" t="s">
        <v>248</v>
      </c>
      <c r="C79" t="s">
        <v>153</v>
      </c>
      <c r="D79" t="s">
        <v>16</v>
      </c>
      <c r="E79" t="s">
        <v>249</v>
      </c>
      <c r="F79" s="3">
        <v>29971</v>
      </c>
      <c r="G79" s="3">
        <v>43836</v>
      </c>
      <c r="H79">
        <f t="shared" si="2"/>
        <v>44</v>
      </c>
      <c r="I79">
        <f t="shared" si="3"/>
        <v>6</v>
      </c>
      <c r="J79" s="2" t="s">
        <v>1386</v>
      </c>
      <c r="K79" s="2" t="s">
        <v>1480</v>
      </c>
    </row>
    <row r="80" spans="1:11" x14ac:dyDescent="0.25">
      <c r="A80">
        <v>10095</v>
      </c>
      <c r="B80" t="s">
        <v>250</v>
      </c>
      <c r="C80" t="s">
        <v>251</v>
      </c>
      <c r="D80" t="s">
        <v>9</v>
      </c>
      <c r="E80" t="s">
        <v>252</v>
      </c>
      <c r="F80" s="3">
        <v>35863</v>
      </c>
      <c r="G80" s="3">
        <v>43836</v>
      </c>
      <c r="H80">
        <f t="shared" si="2"/>
        <v>28</v>
      </c>
      <c r="I80">
        <f t="shared" si="3"/>
        <v>6</v>
      </c>
      <c r="J80" s="2" t="s">
        <v>1397</v>
      </c>
      <c r="K80" s="2" t="s">
        <v>1480</v>
      </c>
    </row>
    <row r="81" spans="1:11" x14ac:dyDescent="0.25">
      <c r="A81">
        <v>10096</v>
      </c>
      <c r="B81" t="s">
        <v>253</v>
      </c>
      <c r="C81" t="s">
        <v>254</v>
      </c>
      <c r="D81" t="s">
        <v>9</v>
      </c>
      <c r="E81" t="s">
        <v>255</v>
      </c>
      <c r="F81" s="3">
        <v>35952</v>
      </c>
      <c r="G81" s="3">
        <v>43837</v>
      </c>
      <c r="H81">
        <f t="shared" si="2"/>
        <v>28</v>
      </c>
      <c r="I81">
        <f t="shared" si="3"/>
        <v>6</v>
      </c>
      <c r="J81" s="2" t="s">
        <v>1397</v>
      </c>
      <c r="K81" s="2" t="s">
        <v>1480</v>
      </c>
    </row>
    <row r="82" spans="1:11" x14ac:dyDescent="0.25">
      <c r="A82">
        <v>10097</v>
      </c>
      <c r="B82" t="s">
        <v>256</v>
      </c>
      <c r="C82" t="s">
        <v>257</v>
      </c>
      <c r="D82" t="s">
        <v>9</v>
      </c>
      <c r="E82" t="s">
        <v>258</v>
      </c>
      <c r="F82" s="3">
        <v>35269</v>
      </c>
      <c r="G82" s="3">
        <v>43842</v>
      </c>
      <c r="H82">
        <f t="shared" si="2"/>
        <v>30</v>
      </c>
      <c r="I82">
        <f t="shared" si="3"/>
        <v>6</v>
      </c>
      <c r="J82" s="2" t="s">
        <v>1396</v>
      </c>
      <c r="K82" s="2" t="s">
        <v>1472</v>
      </c>
    </row>
    <row r="83" spans="1:11" x14ac:dyDescent="0.25">
      <c r="A83">
        <v>10098</v>
      </c>
      <c r="B83" t="s">
        <v>18</v>
      </c>
      <c r="C83" t="s">
        <v>259</v>
      </c>
      <c r="D83" t="s">
        <v>9</v>
      </c>
      <c r="E83" t="s">
        <v>260</v>
      </c>
      <c r="F83" s="3">
        <v>30815</v>
      </c>
      <c r="G83" s="3">
        <v>43852</v>
      </c>
      <c r="H83">
        <f t="shared" si="2"/>
        <v>42</v>
      </c>
      <c r="I83">
        <f t="shared" si="3"/>
        <v>6</v>
      </c>
      <c r="J83" s="2" t="s">
        <v>1459</v>
      </c>
      <c r="K83" s="2" t="s">
        <v>1480</v>
      </c>
    </row>
    <row r="84" spans="1:11" x14ac:dyDescent="0.25">
      <c r="A84">
        <v>10099</v>
      </c>
      <c r="B84" t="s">
        <v>261</v>
      </c>
      <c r="C84" t="s">
        <v>262</v>
      </c>
      <c r="D84" t="s">
        <v>16</v>
      </c>
      <c r="E84" t="s">
        <v>263</v>
      </c>
      <c r="F84" s="3">
        <v>32663</v>
      </c>
      <c r="G84" s="3">
        <v>43856</v>
      </c>
      <c r="H84">
        <f t="shared" si="2"/>
        <v>37</v>
      </c>
      <c r="I84">
        <f t="shared" si="3"/>
        <v>6</v>
      </c>
      <c r="J84" s="2" t="s">
        <v>1395</v>
      </c>
      <c r="K84" s="2" t="s">
        <v>1481</v>
      </c>
    </row>
    <row r="85" spans="1:11" x14ac:dyDescent="0.25">
      <c r="A85">
        <v>10100</v>
      </c>
      <c r="B85" t="s">
        <v>264</v>
      </c>
      <c r="C85" t="s">
        <v>265</v>
      </c>
      <c r="D85" t="s">
        <v>16</v>
      </c>
      <c r="E85" t="s">
        <v>266</v>
      </c>
      <c r="F85" s="3">
        <v>34595</v>
      </c>
      <c r="G85" s="3">
        <v>43857</v>
      </c>
      <c r="H85">
        <f t="shared" si="2"/>
        <v>32</v>
      </c>
      <c r="I85">
        <f t="shared" si="3"/>
        <v>6</v>
      </c>
      <c r="J85" s="2" t="s">
        <v>1394</v>
      </c>
      <c r="K85" s="2" t="s">
        <v>1481</v>
      </c>
    </row>
    <row r="86" spans="1:11" x14ac:dyDescent="0.25">
      <c r="A86">
        <v>10102</v>
      </c>
      <c r="B86" t="s">
        <v>49</v>
      </c>
      <c r="C86" t="s">
        <v>270</v>
      </c>
      <c r="D86" t="s">
        <v>16</v>
      </c>
      <c r="E86" t="s">
        <v>271</v>
      </c>
      <c r="F86" s="3">
        <v>29819</v>
      </c>
      <c r="G86" s="3">
        <v>43865</v>
      </c>
      <c r="H86">
        <f t="shared" si="2"/>
        <v>45</v>
      </c>
      <c r="I86">
        <f t="shared" si="3"/>
        <v>6</v>
      </c>
      <c r="J86" s="2" t="s">
        <v>1393</v>
      </c>
      <c r="K86" s="2" t="s">
        <v>1481</v>
      </c>
    </row>
    <row r="87" spans="1:11" x14ac:dyDescent="0.25">
      <c r="A87">
        <v>10103</v>
      </c>
      <c r="B87" t="s">
        <v>272</v>
      </c>
      <c r="C87" t="s">
        <v>273</v>
      </c>
      <c r="D87" t="s">
        <v>16</v>
      </c>
      <c r="E87" t="s">
        <v>274</v>
      </c>
      <c r="F87" s="3">
        <v>32006</v>
      </c>
      <c r="G87" s="3">
        <v>43870</v>
      </c>
      <c r="H87">
        <f t="shared" si="2"/>
        <v>39</v>
      </c>
      <c r="I87">
        <f t="shared" si="3"/>
        <v>6</v>
      </c>
      <c r="J87" s="2" t="s">
        <v>1393</v>
      </c>
      <c r="K87" s="2" t="s">
        <v>1481</v>
      </c>
    </row>
    <row r="88" spans="1:11" x14ac:dyDescent="0.25">
      <c r="A88">
        <v>10104</v>
      </c>
      <c r="B88" t="s">
        <v>227</v>
      </c>
      <c r="C88" t="s">
        <v>275</v>
      </c>
      <c r="D88" t="s">
        <v>16</v>
      </c>
      <c r="E88" t="s">
        <v>276</v>
      </c>
      <c r="F88" s="3">
        <v>31770</v>
      </c>
      <c r="G88" s="3">
        <v>43880</v>
      </c>
      <c r="H88">
        <f t="shared" si="2"/>
        <v>40</v>
      </c>
      <c r="I88">
        <f t="shared" si="3"/>
        <v>6</v>
      </c>
      <c r="J88" s="2" t="s">
        <v>1393</v>
      </c>
      <c r="K88" s="2" t="s">
        <v>1481</v>
      </c>
    </row>
    <row r="89" spans="1:11" x14ac:dyDescent="0.25">
      <c r="A89">
        <v>10105</v>
      </c>
      <c r="B89" t="s">
        <v>277</v>
      </c>
      <c r="C89" t="s">
        <v>278</v>
      </c>
      <c r="D89" t="s">
        <v>16</v>
      </c>
      <c r="E89" t="s">
        <v>279</v>
      </c>
      <c r="F89" s="3">
        <v>28837</v>
      </c>
      <c r="G89" s="3">
        <v>43891</v>
      </c>
      <c r="H89">
        <f t="shared" si="2"/>
        <v>48</v>
      </c>
      <c r="I89">
        <f t="shared" si="3"/>
        <v>6</v>
      </c>
      <c r="J89" s="2" t="s">
        <v>1388</v>
      </c>
      <c r="K89" s="2" t="s">
        <v>1482</v>
      </c>
    </row>
    <row r="90" spans="1:11" x14ac:dyDescent="0.25">
      <c r="A90">
        <v>10106</v>
      </c>
      <c r="B90" t="s">
        <v>280</v>
      </c>
      <c r="C90" t="s">
        <v>228</v>
      </c>
      <c r="D90" t="s">
        <v>16</v>
      </c>
      <c r="E90" t="s">
        <v>281</v>
      </c>
      <c r="F90" s="3">
        <v>34608</v>
      </c>
      <c r="G90" s="3">
        <v>43894</v>
      </c>
      <c r="H90">
        <f t="shared" si="2"/>
        <v>32</v>
      </c>
      <c r="I90">
        <f t="shared" si="3"/>
        <v>6</v>
      </c>
      <c r="J90" t="s">
        <v>1435</v>
      </c>
      <c r="K90" s="2" t="s">
        <v>1482</v>
      </c>
    </row>
    <row r="91" spans="1:11" x14ac:dyDescent="0.25">
      <c r="A91">
        <v>10107</v>
      </c>
      <c r="B91" t="s">
        <v>282</v>
      </c>
      <c r="C91" t="s">
        <v>283</v>
      </c>
      <c r="D91" t="s">
        <v>16</v>
      </c>
      <c r="E91" t="s">
        <v>284</v>
      </c>
      <c r="F91" s="3">
        <v>29631</v>
      </c>
      <c r="G91" s="3">
        <v>43895</v>
      </c>
      <c r="H91">
        <f t="shared" si="2"/>
        <v>45</v>
      </c>
      <c r="I91">
        <f t="shared" si="3"/>
        <v>6</v>
      </c>
      <c r="J91" s="2" t="s">
        <v>1460</v>
      </c>
      <c r="K91" s="2" t="s">
        <v>1482</v>
      </c>
    </row>
    <row r="92" spans="1:11" x14ac:dyDescent="0.25">
      <c r="A92">
        <v>10108</v>
      </c>
      <c r="B92" t="s">
        <v>285</v>
      </c>
      <c r="C92" t="s">
        <v>286</v>
      </c>
      <c r="D92" t="s">
        <v>9</v>
      </c>
      <c r="E92" t="s">
        <v>287</v>
      </c>
      <c r="F92" s="3">
        <v>31270</v>
      </c>
      <c r="G92" s="3">
        <v>43895</v>
      </c>
      <c r="H92">
        <f t="shared" si="2"/>
        <v>41</v>
      </c>
      <c r="I92">
        <f t="shared" si="3"/>
        <v>6</v>
      </c>
      <c r="J92" s="2" t="s">
        <v>1392</v>
      </c>
      <c r="K92" s="2" t="s">
        <v>1482</v>
      </c>
    </row>
    <row r="93" spans="1:11" x14ac:dyDescent="0.25">
      <c r="A93">
        <v>10109</v>
      </c>
      <c r="B93" t="s">
        <v>288</v>
      </c>
      <c r="C93" t="s">
        <v>289</v>
      </c>
      <c r="D93" t="s">
        <v>16</v>
      </c>
      <c r="E93" t="s">
        <v>290</v>
      </c>
      <c r="F93" s="3">
        <v>31977</v>
      </c>
      <c r="G93" s="3">
        <v>43898</v>
      </c>
      <c r="H93">
        <f t="shared" si="2"/>
        <v>39</v>
      </c>
      <c r="I93">
        <f t="shared" si="3"/>
        <v>6</v>
      </c>
      <c r="J93" s="2" t="s">
        <v>1486</v>
      </c>
      <c r="K93" s="2" t="s">
        <v>1482</v>
      </c>
    </row>
    <row r="94" spans="1:11" x14ac:dyDescent="0.25">
      <c r="A94">
        <v>10110</v>
      </c>
      <c r="B94" t="s">
        <v>291</v>
      </c>
      <c r="C94" t="s">
        <v>292</v>
      </c>
      <c r="D94" t="s">
        <v>16</v>
      </c>
      <c r="E94" t="s">
        <v>293</v>
      </c>
      <c r="F94" s="3">
        <v>34654</v>
      </c>
      <c r="G94" s="3">
        <v>43900</v>
      </c>
      <c r="H94">
        <f t="shared" si="2"/>
        <v>32</v>
      </c>
      <c r="I94">
        <f t="shared" si="3"/>
        <v>6</v>
      </c>
      <c r="J94" s="2" t="s">
        <v>1461</v>
      </c>
      <c r="K94" s="2" t="s">
        <v>1472</v>
      </c>
    </row>
    <row r="95" spans="1:11" x14ac:dyDescent="0.25">
      <c r="A95">
        <v>10111</v>
      </c>
      <c r="B95" t="s">
        <v>294</v>
      </c>
      <c r="C95" t="s">
        <v>295</v>
      </c>
      <c r="D95" t="s">
        <v>9</v>
      </c>
      <c r="E95" t="s">
        <v>296</v>
      </c>
      <c r="F95" s="3">
        <v>29272</v>
      </c>
      <c r="G95" s="3">
        <v>43908</v>
      </c>
      <c r="H95">
        <f t="shared" si="2"/>
        <v>46</v>
      </c>
      <c r="I95">
        <f t="shared" si="3"/>
        <v>6</v>
      </c>
      <c r="J95" s="2" t="s">
        <v>1460</v>
      </c>
      <c r="K95" s="2" t="s">
        <v>1482</v>
      </c>
    </row>
    <row r="96" spans="1:11" x14ac:dyDescent="0.25">
      <c r="A96">
        <v>10112</v>
      </c>
      <c r="B96" t="s">
        <v>297</v>
      </c>
      <c r="C96" t="s">
        <v>298</v>
      </c>
      <c r="D96" t="s">
        <v>9</v>
      </c>
      <c r="E96" t="s">
        <v>299</v>
      </c>
      <c r="F96" s="3">
        <v>32134</v>
      </c>
      <c r="G96" s="3">
        <v>43914</v>
      </c>
      <c r="H96">
        <f t="shared" si="2"/>
        <v>39</v>
      </c>
      <c r="I96">
        <f t="shared" si="3"/>
        <v>6</v>
      </c>
      <c r="J96" s="2" t="s">
        <v>1460</v>
      </c>
      <c r="K96" s="2" t="s">
        <v>1482</v>
      </c>
    </row>
    <row r="97" spans="1:11" x14ac:dyDescent="0.25">
      <c r="A97">
        <v>10113</v>
      </c>
      <c r="B97" t="s">
        <v>133</v>
      </c>
      <c r="C97" t="s">
        <v>300</v>
      </c>
      <c r="D97" t="s">
        <v>9</v>
      </c>
      <c r="E97" t="s">
        <v>301</v>
      </c>
      <c r="F97" s="3">
        <v>30179</v>
      </c>
      <c r="G97" s="3">
        <v>43922</v>
      </c>
      <c r="H97">
        <f t="shared" si="2"/>
        <v>44</v>
      </c>
      <c r="I97">
        <f t="shared" si="3"/>
        <v>6</v>
      </c>
      <c r="J97" s="2" t="s">
        <v>1419</v>
      </c>
      <c r="K97" s="2" t="s">
        <v>1483</v>
      </c>
    </row>
    <row r="98" spans="1:11" x14ac:dyDescent="0.25">
      <c r="A98">
        <v>10114</v>
      </c>
      <c r="B98" t="s">
        <v>302</v>
      </c>
      <c r="C98" t="s">
        <v>303</v>
      </c>
      <c r="D98" t="s">
        <v>16</v>
      </c>
      <c r="E98" t="s">
        <v>304</v>
      </c>
      <c r="F98" s="3">
        <v>33879</v>
      </c>
      <c r="G98" s="3">
        <v>43925</v>
      </c>
      <c r="H98">
        <f t="shared" si="2"/>
        <v>34</v>
      </c>
      <c r="I98">
        <f t="shared" si="3"/>
        <v>6</v>
      </c>
      <c r="J98" s="2" t="s">
        <v>1391</v>
      </c>
      <c r="K98" s="2" t="s">
        <v>1472</v>
      </c>
    </row>
    <row r="99" spans="1:11" x14ac:dyDescent="0.25">
      <c r="A99">
        <v>10115</v>
      </c>
      <c r="B99" t="s">
        <v>305</v>
      </c>
      <c r="C99" t="s">
        <v>306</v>
      </c>
      <c r="D99" t="s">
        <v>9</v>
      </c>
      <c r="E99" t="s">
        <v>307</v>
      </c>
      <c r="F99" s="3">
        <v>33068</v>
      </c>
      <c r="G99" s="3">
        <v>43927</v>
      </c>
      <c r="H99">
        <f t="shared" si="2"/>
        <v>36</v>
      </c>
      <c r="I99">
        <f t="shared" si="3"/>
        <v>6</v>
      </c>
      <c r="J99" s="2" t="s">
        <v>1391</v>
      </c>
      <c r="K99" s="2" t="s">
        <v>1472</v>
      </c>
    </row>
    <row r="100" spans="1:11" x14ac:dyDescent="0.25">
      <c r="A100">
        <v>10116</v>
      </c>
      <c r="B100" t="s">
        <v>308</v>
      </c>
      <c r="C100" t="s">
        <v>309</v>
      </c>
      <c r="D100" t="s">
        <v>16</v>
      </c>
      <c r="E100" t="s">
        <v>310</v>
      </c>
      <c r="F100" s="3">
        <v>35228</v>
      </c>
      <c r="G100" s="3">
        <v>43936</v>
      </c>
      <c r="H100">
        <f t="shared" si="2"/>
        <v>30</v>
      </c>
      <c r="I100">
        <f t="shared" si="3"/>
        <v>6</v>
      </c>
      <c r="J100" s="2" t="s">
        <v>1387</v>
      </c>
      <c r="K100" s="2" t="s">
        <v>1482</v>
      </c>
    </row>
    <row r="101" spans="1:11" x14ac:dyDescent="0.25">
      <c r="A101">
        <v>10117</v>
      </c>
      <c r="B101" t="s">
        <v>311</v>
      </c>
      <c r="C101" t="s">
        <v>312</v>
      </c>
      <c r="D101" t="s">
        <v>16</v>
      </c>
      <c r="E101" t="s">
        <v>313</v>
      </c>
      <c r="F101" s="3">
        <v>30247</v>
      </c>
      <c r="G101" s="3">
        <v>43947</v>
      </c>
      <c r="H101">
        <f t="shared" si="2"/>
        <v>44</v>
      </c>
      <c r="I101">
        <f t="shared" si="3"/>
        <v>6</v>
      </c>
      <c r="J101" s="2" t="s">
        <v>1387</v>
      </c>
      <c r="K101" s="2" t="s">
        <v>1482</v>
      </c>
    </row>
    <row r="102" spans="1:11" x14ac:dyDescent="0.25">
      <c r="A102">
        <v>10118</v>
      </c>
      <c r="B102" t="s">
        <v>314</v>
      </c>
      <c r="C102" t="s">
        <v>315</v>
      </c>
      <c r="D102" t="s">
        <v>9</v>
      </c>
      <c r="E102" t="s">
        <v>316</v>
      </c>
      <c r="F102" s="3">
        <v>29310</v>
      </c>
      <c r="G102" s="3">
        <v>43964</v>
      </c>
      <c r="H102">
        <f t="shared" si="2"/>
        <v>46</v>
      </c>
      <c r="I102">
        <f t="shared" si="3"/>
        <v>6</v>
      </c>
      <c r="J102" s="2" t="s">
        <v>1461</v>
      </c>
      <c r="K102" s="2" t="s">
        <v>1472</v>
      </c>
    </row>
    <row r="103" spans="1:11" x14ac:dyDescent="0.25">
      <c r="A103">
        <v>10119</v>
      </c>
      <c r="B103" t="s">
        <v>317</v>
      </c>
      <c r="C103" t="s">
        <v>318</v>
      </c>
      <c r="D103" t="s">
        <v>16</v>
      </c>
      <c r="E103" t="s">
        <v>319</v>
      </c>
      <c r="F103" s="3">
        <v>34205</v>
      </c>
      <c r="G103" s="3">
        <v>43966</v>
      </c>
      <c r="H103">
        <f t="shared" si="2"/>
        <v>33</v>
      </c>
      <c r="I103">
        <f t="shared" si="3"/>
        <v>6</v>
      </c>
      <c r="J103" s="2" t="s">
        <v>1387</v>
      </c>
      <c r="K103" s="2" t="s">
        <v>1482</v>
      </c>
    </row>
    <row r="104" spans="1:11" x14ac:dyDescent="0.25">
      <c r="A104">
        <v>10120</v>
      </c>
      <c r="B104" t="s">
        <v>320</v>
      </c>
      <c r="C104" t="s">
        <v>321</v>
      </c>
      <c r="D104" t="s">
        <v>16</v>
      </c>
      <c r="E104" t="s">
        <v>322</v>
      </c>
      <c r="F104" s="3">
        <v>32998</v>
      </c>
      <c r="G104" s="3">
        <v>43989</v>
      </c>
      <c r="H104">
        <f t="shared" si="2"/>
        <v>36</v>
      </c>
      <c r="I104">
        <f t="shared" si="3"/>
        <v>6</v>
      </c>
      <c r="J104" s="2" t="s">
        <v>1387</v>
      </c>
      <c r="K104" s="2" t="s">
        <v>1482</v>
      </c>
    </row>
    <row r="105" spans="1:11" x14ac:dyDescent="0.25">
      <c r="A105">
        <v>10121</v>
      </c>
      <c r="B105" t="s">
        <v>323</v>
      </c>
      <c r="C105" t="s">
        <v>324</v>
      </c>
      <c r="D105" t="s">
        <v>16</v>
      </c>
      <c r="E105" t="s">
        <v>325</v>
      </c>
      <c r="F105" s="3">
        <v>29079</v>
      </c>
      <c r="G105" s="3">
        <v>43994</v>
      </c>
      <c r="H105">
        <f t="shared" si="2"/>
        <v>47</v>
      </c>
      <c r="I105">
        <f t="shared" si="3"/>
        <v>6</v>
      </c>
      <c r="J105" s="2" t="s">
        <v>1446</v>
      </c>
      <c r="K105" s="2" t="s">
        <v>1472</v>
      </c>
    </row>
    <row r="106" spans="1:11" x14ac:dyDescent="0.25">
      <c r="A106">
        <v>10122</v>
      </c>
      <c r="B106" t="s">
        <v>326</v>
      </c>
      <c r="C106" t="s">
        <v>327</v>
      </c>
      <c r="D106" t="s">
        <v>16</v>
      </c>
      <c r="E106" t="s">
        <v>328</v>
      </c>
      <c r="F106" s="3">
        <v>31567</v>
      </c>
      <c r="G106" s="3">
        <v>43995</v>
      </c>
      <c r="H106">
        <f t="shared" si="2"/>
        <v>40</v>
      </c>
      <c r="I106">
        <f t="shared" si="3"/>
        <v>6</v>
      </c>
      <c r="J106" s="2" t="s">
        <v>1460</v>
      </c>
      <c r="K106" s="2" t="s">
        <v>1482</v>
      </c>
    </row>
    <row r="107" spans="1:11" x14ac:dyDescent="0.25">
      <c r="A107">
        <v>10123</v>
      </c>
      <c r="B107" t="s">
        <v>329</v>
      </c>
      <c r="C107" t="s">
        <v>330</v>
      </c>
      <c r="D107" t="s">
        <v>16</v>
      </c>
      <c r="E107" t="s">
        <v>331</v>
      </c>
      <c r="F107" s="3">
        <v>34087</v>
      </c>
      <c r="G107" s="3">
        <v>43998</v>
      </c>
      <c r="H107">
        <f t="shared" si="2"/>
        <v>33</v>
      </c>
      <c r="I107">
        <f t="shared" si="3"/>
        <v>6</v>
      </c>
      <c r="J107" s="2" t="s">
        <v>1432</v>
      </c>
      <c r="K107" s="2" t="s">
        <v>1485</v>
      </c>
    </row>
    <row r="108" spans="1:11" x14ac:dyDescent="0.25">
      <c r="A108">
        <v>10124</v>
      </c>
      <c r="B108" t="s">
        <v>332</v>
      </c>
      <c r="C108" t="s">
        <v>333</v>
      </c>
      <c r="D108" t="s">
        <v>16</v>
      </c>
      <c r="E108" t="s">
        <v>334</v>
      </c>
      <c r="F108" s="3">
        <v>32885</v>
      </c>
      <c r="G108" s="3">
        <v>44003</v>
      </c>
      <c r="H108">
        <f t="shared" si="2"/>
        <v>36</v>
      </c>
      <c r="I108">
        <f t="shared" si="3"/>
        <v>6</v>
      </c>
      <c r="J108" s="2" t="s">
        <v>1446</v>
      </c>
      <c r="K108" s="2" t="s">
        <v>1472</v>
      </c>
    </row>
    <row r="109" spans="1:11" x14ac:dyDescent="0.25">
      <c r="A109">
        <v>10125</v>
      </c>
      <c r="B109" t="s">
        <v>121</v>
      </c>
      <c r="C109" t="s">
        <v>26</v>
      </c>
      <c r="D109" t="s">
        <v>16</v>
      </c>
      <c r="E109" t="s">
        <v>335</v>
      </c>
      <c r="F109" s="3">
        <v>28900</v>
      </c>
      <c r="G109" s="3">
        <v>44014</v>
      </c>
      <c r="H109">
        <f t="shared" si="2"/>
        <v>47</v>
      </c>
      <c r="I109">
        <f t="shared" si="3"/>
        <v>6</v>
      </c>
      <c r="J109" s="2" t="s">
        <v>1461</v>
      </c>
      <c r="K109" s="2" t="s">
        <v>1472</v>
      </c>
    </row>
    <row r="110" spans="1:11" x14ac:dyDescent="0.25">
      <c r="A110">
        <v>10127</v>
      </c>
      <c r="B110" t="s">
        <v>337</v>
      </c>
      <c r="C110" t="s">
        <v>338</v>
      </c>
      <c r="D110" t="s">
        <v>16</v>
      </c>
      <c r="E110" t="s">
        <v>339</v>
      </c>
      <c r="F110" s="3">
        <v>35898</v>
      </c>
      <c r="G110" s="3">
        <v>44051</v>
      </c>
      <c r="H110">
        <f t="shared" si="2"/>
        <v>28</v>
      </c>
      <c r="I110">
        <f t="shared" si="3"/>
        <v>6</v>
      </c>
      <c r="J110" s="2" t="s">
        <v>1418</v>
      </c>
      <c r="K110" s="2" t="s">
        <v>1478</v>
      </c>
    </row>
    <row r="111" spans="1:11" x14ac:dyDescent="0.25">
      <c r="A111">
        <v>10128</v>
      </c>
      <c r="B111" t="s">
        <v>340</v>
      </c>
      <c r="C111" t="s">
        <v>341</v>
      </c>
      <c r="D111" t="s">
        <v>9</v>
      </c>
      <c r="E111" t="s">
        <v>342</v>
      </c>
      <c r="F111" s="3">
        <v>31292</v>
      </c>
      <c r="G111" s="3">
        <v>44055</v>
      </c>
      <c r="H111">
        <f t="shared" si="2"/>
        <v>41</v>
      </c>
      <c r="I111">
        <f t="shared" si="3"/>
        <v>6</v>
      </c>
      <c r="J111" s="2" t="s">
        <v>1387</v>
      </c>
      <c r="K111" s="2" t="s">
        <v>1482</v>
      </c>
    </row>
    <row r="112" spans="1:11" x14ac:dyDescent="0.25">
      <c r="A112">
        <v>10130</v>
      </c>
      <c r="B112" t="s">
        <v>37</v>
      </c>
      <c r="C112" t="s">
        <v>344</v>
      </c>
      <c r="D112" t="s">
        <v>16</v>
      </c>
      <c r="E112" t="s">
        <v>345</v>
      </c>
      <c r="F112" s="3">
        <v>32525</v>
      </c>
      <c r="G112" s="3">
        <v>44057</v>
      </c>
      <c r="H112">
        <f t="shared" si="2"/>
        <v>37</v>
      </c>
      <c r="I112">
        <f t="shared" si="3"/>
        <v>6</v>
      </c>
      <c r="J112" s="2" t="s">
        <v>1390</v>
      </c>
      <c r="K112" s="2" t="s">
        <v>1483</v>
      </c>
    </row>
    <row r="113" spans="1:11" x14ac:dyDescent="0.25">
      <c r="A113">
        <v>10131</v>
      </c>
      <c r="B113" t="s">
        <v>77</v>
      </c>
      <c r="C113" t="s">
        <v>346</v>
      </c>
      <c r="D113" t="s">
        <v>9</v>
      </c>
      <c r="E113" t="s">
        <v>347</v>
      </c>
      <c r="F113" s="3">
        <v>33633</v>
      </c>
      <c r="G113" s="3">
        <v>44059</v>
      </c>
      <c r="H113">
        <f t="shared" si="2"/>
        <v>34</v>
      </c>
      <c r="I113">
        <f t="shared" si="3"/>
        <v>6</v>
      </c>
      <c r="J113" s="2" t="s">
        <v>1390</v>
      </c>
      <c r="K113" s="2" t="s">
        <v>1483</v>
      </c>
    </row>
    <row r="114" spans="1:11" x14ac:dyDescent="0.25">
      <c r="A114">
        <v>10132</v>
      </c>
      <c r="B114" t="s">
        <v>348</v>
      </c>
      <c r="C114" t="s">
        <v>349</v>
      </c>
      <c r="D114" t="s">
        <v>9</v>
      </c>
      <c r="E114" t="s">
        <v>350</v>
      </c>
      <c r="F114" s="3">
        <v>34040</v>
      </c>
      <c r="G114" s="3">
        <v>44073</v>
      </c>
      <c r="H114">
        <f t="shared" si="2"/>
        <v>33</v>
      </c>
      <c r="I114">
        <f t="shared" si="3"/>
        <v>6</v>
      </c>
      <c r="J114" s="2" t="s">
        <v>1460</v>
      </c>
      <c r="K114" s="2" t="s">
        <v>1482</v>
      </c>
    </row>
    <row r="115" spans="1:11" x14ac:dyDescent="0.25">
      <c r="A115">
        <v>10133</v>
      </c>
      <c r="B115" t="s">
        <v>351</v>
      </c>
      <c r="C115" t="s">
        <v>352</v>
      </c>
      <c r="D115" t="s">
        <v>9</v>
      </c>
      <c r="E115" t="s">
        <v>353</v>
      </c>
      <c r="F115" s="3">
        <v>31436</v>
      </c>
      <c r="G115" s="3">
        <v>44088</v>
      </c>
      <c r="H115">
        <f t="shared" si="2"/>
        <v>40</v>
      </c>
      <c r="I115">
        <f t="shared" si="3"/>
        <v>6</v>
      </c>
      <c r="J115" s="2" t="s">
        <v>1440</v>
      </c>
      <c r="K115" s="2" t="s">
        <v>1467</v>
      </c>
    </row>
    <row r="116" spans="1:11" x14ac:dyDescent="0.25">
      <c r="A116">
        <v>10136</v>
      </c>
      <c r="B116" t="s">
        <v>356</v>
      </c>
      <c r="C116" t="s">
        <v>357</v>
      </c>
      <c r="D116" t="s">
        <v>9</v>
      </c>
      <c r="E116" t="s">
        <v>358</v>
      </c>
      <c r="F116" s="3">
        <v>28733</v>
      </c>
      <c r="G116" s="3">
        <v>44101</v>
      </c>
      <c r="H116">
        <f t="shared" si="2"/>
        <v>48</v>
      </c>
      <c r="I116">
        <f t="shared" si="3"/>
        <v>6</v>
      </c>
      <c r="J116" s="2" t="s">
        <v>1388</v>
      </c>
      <c r="K116" s="2" t="s">
        <v>1482</v>
      </c>
    </row>
    <row r="117" spans="1:11" x14ac:dyDescent="0.25">
      <c r="A117">
        <v>10137</v>
      </c>
      <c r="B117" t="s">
        <v>359</v>
      </c>
      <c r="C117" t="s">
        <v>130</v>
      </c>
      <c r="D117" t="s">
        <v>9</v>
      </c>
      <c r="E117" t="s">
        <v>360</v>
      </c>
      <c r="F117" s="3">
        <v>33576</v>
      </c>
      <c r="G117" s="3">
        <v>44102</v>
      </c>
      <c r="H117">
        <f t="shared" si="2"/>
        <v>35</v>
      </c>
      <c r="I117">
        <f t="shared" si="3"/>
        <v>6</v>
      </c>
      <c r="J117" s="2" t="s">
        <v>1432</v>
      </c>
      <c r="K117" s="2" t="s">
        <v>1485</v>
      </c>
    </row>
    <row r="118" spans="1:11" x14ac:dyDescent="0.25">
      <c r="A118">
        <v>10138</v>
      </c>
      <c r="B118" t="s">
        <v>208</v>
      </c>
      <c r="C118" t="s">
        <v>361</v>
      </c>
      <c r="D118" t="s">
        <v>9</v>
      </c>
      <c r="E118" t="s">
        <v>362</v>
      </c>
      <c r="F118" s="3">
        <v>30869</v>
      </c>
      <c r="G118" s="3">
        <v>44107</v>
      </c>
      <c r="H118">
        <f t="shared" si="2"/>
        <v>42</v>
      </c>
      <c r="I118">
        <f t="shared" si="3"/>
        <v>6</v>
      </c>
      <c r="J118" s="2" t="s">
        <v>1446</v>
      </c>
      <c r="K118" s="2" t="s">
        <v>1472</v>
      </c>
    </row>
    <row r="119" spans="1:11" x14ac:dyDescent="0.25">
      <c r="A119">
        <v>10139</v>
      </c>
      <c r="B119" t="s">
        <v>363</v>
      </c>
      <c r="C119" t="s">
        <v>364</v>
      </c>
      <c r="D119" t="s">
        <v>16</v>
      </c>
      <c r="E119" t="s">
        <v>365</v>
      </c>
      <c r="F119" s="3">
        <v>35344</v>
      </c>
      <c r="G119" s="3">
        <v>44114</v>
      </c>
      <c r="H119">
        <f t="shared" si="2"/>
        <v>30</v>
      </c>
      <c r="I119">
        <f t="shared" si="3"/>
        <v>6</v>
      </c>
      <c r="J119" s="2" t="s">
        <v>1388</v>
      </c>
      <c r="K119" s="2" t="s">
        <v>1482</v>
      </c>
    </row>
    <row r="120" spans="1:11" x14ac:dyDescent="0.25">
      <c r="A120">
        <v>10140</v>
      </c>
      <c r="B120" t="s">
        <v>366</v>
      </c>
      <c r="C120" t="s">
        <v>367</v>
      </c>
      <c r="D120" t="s">
        <v>9</v>
      </c>
      <c r="E120" t="s">
        <v>368</v>
      </c>
      <c r="F120" s="3">
        <v>28319</v>
      </c>
      <c r="G120" s="3">
        <v>44125</v>
      </c>
      <c r="H120">
        <f t="shared" si="2"/>
        <v>49</v>
      </c>
      <c r="I120">
        <f t="shared" si="3"/>
        <v>6</v>
      </c>
      <c r="J120" s="2" t="s">
        <v>1388</v>
      </c>
      <c r="K120" s="2" t="s">
        <v>1482</v>
      </c>
    </row>
    <row r="121" spans="1:11" x14ac:dyDescent="0.25">
      <c r="A121">
        <v>10141</v>
      </c>
      <c r="B121" t="s">
        <v>369</v>
      </c>
      <c r="C121" t="s">
        <v>370</v>
      </c>
      <c r="D121" t="s">
        <v>16</v>
      </c>
      <c r="E121" t="s">
        <v>371</v>
      </c>
      <c r="F121" s="3">
        <v>33901</v>
      </c>
      <c r="G121" s="3">
        <v>44131</v>
      </c>
      <c r="H121">
        <f t="shared" si="2"/>
        <v>34</v>
      </c>
      <c r="I121">
        <f t="shared" si="3"/>
        <v>6</v>
      </c>
      <c r="J121" s="2" t="s">
        <v>1460</v>
      </c>
      <c r="K121" s="2" t="s">
        <v>1482</v>
      </c>
    </row>
    <row r="122" spans="1:11" x14ac:dyDescent="0.25">
      <c r="A122">
        <v>10143</v>
      </c>
      <c r="B122" t="s">
        <v>372</v>
      </c>
      <c r="C122" t="s">
        <v>373</v>
      </c>
      <c r="D122" t="s">
        <v>16</v>
      </c>
      <c r="E122" t="s">
        <v>374</v>
      </c>
      <c r="F122" s="3">
        <v>29671</v>
      </c>
      <c r="G122" s="3">
        <v>44146</v>
      </c>
      <c r="H122">
        <f t="shared" si="2"/>
        <v>45</v>
      </c>
      <c r="I122">
        <f t="shared" si="3"/>
        <v>6</v>
      </c>
      <c r="J122" s="2" t="s">
        <v>1387</v>
      </c>
      <c r="K122" s="2" t="s">
        <v>1482</v>
      </c>
    </row>
    <row r="123" spans="1:11" x14ac:dyDescent="0.25">
      <c r="A123">
        <v>10144</v>
      </c>
      <c r="B123" t="s">
        <v>37</v>
      </c>
      <c r="C123" t="s">
        <v>375</v>
      </c>
      <c r="D123" t="s">
        <v>9</v>
      </c>
      <c r="E123" t="s">
        <v>376</v>
      </c>
      <c r="F123" s="3">
        <v>36209</v>
      </c>
      <c r="G123" s="3">
        <v>44155</v>
      </c>
      <c r="H123">
        <f t="shared" si="2"/>
        <v>27</v>
      </c>
      <c r="I123">
        <f t="shared" si="3"/>
        <v>6</v>
      </c>
      <c r="J123" s="2" t="s">
        <v>1388</v>
      </c>
      <c r="K123" s="2" t="s">
        <v>1482</v>
      </c>
    </row>
    <row r="124" spans="1:11" x14ac:dyDescent="0.25">
      <c r="A124">
        <v>10145</v>
      </c>
      <c r="B124" t="s">
        <v>65</v>
      </c>
      <c r="C124" t="s">
        <v>377</v>
      </c>
      <c r="D124" t="s">
        <v>9</v>
      </c>
      <c r="E124" t="s">
        <v>378</v>
      </c>
      <c r="F124" s="3">
        <v>29897</v>
      </c>
      <c r="G124" s="3">
        <v>44159</v>
      </c>
      <c r="H124">
        <f t="shared" si="2"/>
        <v>45</v>
      </c>
      <c r="I124">
        <f t="shared" si="3"/>
        <v>6</v>
      </c>
      <c r="J124" s="2" t="s">
        <v>1461</v>
      </c>
      <c r="K124" s="2" t="s">
        <v>1472</v>
      </c>
    </row>
    <row r="125" spans="1:11" x14ac:dyDescent="0.25">
      <c r="A125">
        <v>10146</v>
      </c>
      <c r="B125" t="s">
        <v>37</v>
      </c>
      <c r="C125" t="s">
        <v>379</v>
      </c>
      <c r="D125" t="s">
        <v>16</v>
      </c>
      <c r="E125" t="s">
        <v>380</v>
      </c>
      <c r="F125" s="3">
        <v>29401</v>
      </c>
      <c r="G125" s="3">
        <v>44160</v>
      </c>
      <c r="H125">
        <f t="shared" si="2"/>
        <v>46</v>
      </c>
      <c r="I125">
        <f t="shared" si="3"/>
        <v>6</v>
      </c>
      <c r="J125" s="2" t="s">
        <v>1461</v>
      </c>
      <c r="K125" s="2" t="s">
        <v>1472</v>
      </c>
    </row>
    <row r="126" spans="1:11" x14ac:dyDescent="0.25">
      <c r="A126">
        <v>10147</v>
      </c>
      <c r="B126" t="s">
        <v>381</v>
      </c>
      <c r="C126" t="s">
        <v>382</v>
      </c>
      <c r="D126" t="s">
        <v>16</v>
      </c>
      <c r="E126" t="s">
        <v>383</v>
      </c>
      <c r="F126" s="3">
        <v>31548</v>
      </c>
      <c r="G126" s="3">
        <v>44174</v>
      </c>
      <c r="H126">
        <f t="shared" si="2"/>
        <v>40</v>
      </c>
      <c r="I126">
        <f t="shared" si="3"/>
        <v>6</v>
      </c>
      <c r="J126" s="2" t="s">
        <v>1446</v>
      </c>
      <c r="K126" s="2" t="s">
        <v>1472</v>
      </c>
    </row>
    <row r="127" spans="1:11" x14ac:dyDescent="0.25">
      <c r="A127">
        <v>10148</v>
      </c>
      <c r="B127" t="s">
        <v>384</v>
      </c>
      <c r="C127" t="s">
        <v>385</v>
      </c>
      <c r="D127" t="s">
        <v>9</v>
      </c>
      <c r="E127" t="s">
        <v>386</v>
      </c>
      <c r="F127" s="3">
        <v>33779</v>
      </c>
      <c r="G127" s="3">
        <v>44176</v>
      </c>
      <c r="H127">
        <f t="shared" si="2"/>
        <v>34</v>
      </c>
      <c r="I127">
        <f t="shared" si="3"/>
        <v>6</v>
      </c>
      <c r="J127" s="2" t="s">
        <v>1446</v>
      </c>
      <c r="K127" s="2" t="s">
        <v>1472</v>
      </c>
    </row>
    <row r="128" spans="1:11" x14ac:dyDescent="0.25">
      <c r="A128">
        <v>10149</v>
      </c>
      <c r="B128" t="s">
        <v>387</v>
      </c>
      <c r="C128" t="s">
        <v>388</v>
      </c>
      <c r="D128" t="s">
        <v>16</v>
      </c>
      <c r="E128" t="s">
        <v>389</v>
      </c>
      <c r="F128" s="3">
        <v>30209</v>
      </c>
      <c r="G128" s="3">
        <v>44177</v>
      </c>
      <c r="H128">
        <f t="shared" si="2"/>
        <v>44</v>
      </c>
      <c r="I128">
        <f t="shared" si="3"/>
        <v>6</v>
      </c>
      <c r="J128" s="2" t="s">
        <v>1387</v>
      </c>
      <c r="K128" s="2" t="s">
        <v>1482</v>
      </c>
    </row>
    <row r="129" spans="1:11" x14ac:dyDescent="0.25">
      <c r="A129">
        <v>10150</v>
      </c>
      <c r="B129" t="s">
        <v>390</v>
      </c>
      <c r="C129" t="s">
        <v>391</v>
      </c>
      <c r="D129" t="s">
        <v>9</v>
      </c>
      <c r="E129" t="s">
        <v>392</v>
      </c>
      <c r="F129" s="3">
        <v>34834</v>
      </c>
      <c r="G129" s="3">
        <v>44177</v>
      </c>
      <c r="H129">
        <f t="shared" si="2"/>
        <v>31</v>
      </c>
      <c r="I129">
        <f t="shared" si="3"/>
        <v>6</v>
      </c>
      <c r="J129" s="2" t="s">
        <v>1461</v>
      </c>
      <c r="K129" s="2" t="s">
        <v>1472</v>
      </c>
    </row>
    <row r="130" spans="1:11" x14ac:dyDescent="0.25">
      <c r="A130">
        <v>10151</v>
      </c>
      <c r="B130" t="s">
        <v>49</v>
      </c>
      <c r="C130" t="s">
        <v>393</v>
      </c>
      <c r="D130" t="s">
        <v>9</v>
      </c>
      <c r="E130" t="s">
        <v>394</v>
      </c>
      <c r="F130" s="3">
        <v>28121</v>
      </c>
      <c r="G130" s="3">
        <v>44182</v>
      </c>
      <c r="H130">
        <f t="shared" si="2"/>
        <v>50</v>
      </c>
      <c r="I130">
        <f t="shared" si="3"/>
        <v>6</v>
      </c>
      <c r="J130" s="2" t="s">
        <v>1460</v>
      </c>
      <c r="K130" s="2" t="s">
        <v>1482</v>
      </c>
    </row>
    <row r="131" spans="1:11" x14ac:dyDescent="0.25">
      <c r="A131">
        <v>10152</v>
      </c>
      <c r="B131" t="s">
        <v>395</v>
      </c>
      <c r="C131" t="s">
        <v>396</v>
      </c>
      <c r="D131" t="s">
        <v>9</v>
      </c>
      <c r="E131" t="s">
        <v>397</v>
      </c>
      <c r="F131" s="3">
        <v>28986</v>
      </c>
      <c r="G131" s="3">
        <v>44183</v>
      </c>
      <c r="H131">
        <f t="shared" ref="H131:H194" si="4">DATEDIF(F131,"1-1-2027","y")</f>
        <v>47</v>
      </c>
      <c r="I131">
        <f t="shared" ref="I131:I194" si="5">DATEDIF(G131,"1-1-2027","y")</f>
        <v>6</v>
      </c>
      <c r="J131" s="2" t="s">
        <v>1460</v>
      </c>
      <c r="K131" s="2" t="s">
        <v>1482</v>
      </c>
    </row>
    <row r="132" spans="1:11" x14ac:dyDescent="0.25">
      <c r="A132">
        <v>10153</v>
      </c>
      <c r="B132" t="s">
        <v>398</v>
      </c>
      <c r="C132" t="s">
        <v>399</v>
      </c>
      <c r="D132" t="s">
        <v>9</v>
      </c>
      <c r="E132" t="s">
        <v>400</v>
      </c>
      <c r="F132" s="3">
        <v>28058</v>
      </c>
      <c r="G132" s="3">
        <v>44184</v>
      </c>
      <c r="H132">
        <f t="shared" si="4"/>
        <v>50</v>
      </c>
      <c r="I132">
        <f t="shared" si="5"/>
        <v>6</v>
      </c>
      <c r="J132" s="2" t="s">
        <v>1388</v>
      </c>
      <c r="K132" s="2" t="s">
        <v>1482</v>
      </c>
    </row>
    <row r="133" spans="1:11" x14ac:dyDescent="0.25">
      <c r="A133">
        <v>10154</v>
      </c>
      <c r="B133" t="s">
        <v>401</v>
      </c>
      <c r="C133" t="s">
        <v>402</v>
      </c>
      <c r="D133" t="s">
        <v>9</v>
      </c>
      <c r="E133" t="s">
        <v>403</v>
      </c>
      <c r="F133" s="3">
        <v>35586</v>
      </c>
      <c r="G133" s="3">
        <v>44194</v>
      </c>
      <c r="H133">
        <f t="shared" si="4"/>
        <v>29</v>
      </c>
      <c r="I133">
        <f t="shared" si="5"/>
        <v>6</v>
      </c>
      <c r="J133" s="2" t="s">
        <v>1460</v>
      </c>
      <c r="K133" s="2" t="s">
        <v>1482</v>
      </c>
    </row>
    <row r="134" spans="1:11" x14ac:dyDescent="0.25">
      <c r="A134">
        <v>10155</v>
      </c>
      <c r="B134" t="s">
        <v>404</v>
      </c>
      <c r="C134" t="s">
        <v>405</v>
      </c>
      <c r="D134" t="s">
        <v>9</v>
      </c>
      <c r="E134" t="s">
        <v>406</v>
      </c>
      <c r="F134" s="3">
        <v>35341</v>
      </c>
      <c r="G134" s="3">
        <v>44198</v>
      </c>
      <c r="H134">
        <f t="shared" si="4"/>
        <v>30</v>
      </c>
      <c r="I134">
        <f t="shared" si="5"/>
        <v>5</v>
      </c>
      <c r="J134" s="2" t="s">
        <v>1460</v>
      </c>
      <c r="K134" s="2" t="s">
        <v>1482</v>
      </c>
    </row>
    <row r="135" spans="1:11" x14ac:dyDescent="0.25">
      <c r="A135">
        <v>10156</v>
      </c>
      <c r="B135" t="s">
        <v>121</v>
      </c>
      <c r="C135" t="s">
        <v>399</v>
      </c>
      <c r="D135" t="s">
        <v>9</v>
      </c>
      <c r="E135" t="s">
        <v>407</v>
      </c>
      <c r="F135" s="3">
        <v>29613</v>
      </c>
      <c r="G135" s="3">
        <v>44202</v>
      </c>
      <c r="H135">
        <f t="shared" si="4"/>
        <v>45</v>
      </c>
      <c r="I135">
        <f t="shared" si="5"/>
        <v>5</v>
      </c>
      <c r="J135" s="2" t="s">
        <v>1388</v>
      </c>
      <c r="K135" s="2" t="s">
        <v>1482</v>
      </c>
    </row>
    <row r="136" spans="1:11" x14ac:dyDescent="0.25">
      <c r="A136">
        <v>10157</v>
      </c>
      <c r="B136" t="s">
        <v>408</v>
      </c>
      <c r="C136" t="s">
        <v>409</v>
      </c>
      <c r="D136" t="s">
        <v>16</v>
      </c>
      <c r="E136" t="s">
        <v>410</v>
      </c>
      <c r="F136" s="3">
        <v>33529</v>
      </c>
      <c r="G136" s="3">
        <v>44209</v>
      </c>
      <c r="H136">
        <f t="shared" si="4"/>
        <v>35</v>
      </c>
      <c r="I136">
        <f t="shared" si="5"/>
        <v>5</v>
      </c>
      <c r="J136" s="2" t="s">
        <v>1388</v>
      </c>
      <c r="K136" s="2" t="s">
        <v>1482</v>
      </c>
    </row>
    <row r="137" spans="1:11" x14ac:dyDescent="0.25">
      <c r="A137">
        <v>10159</v>
      </c>
      <c r="B137" t="s">
        <v>118</v>
      </c>
      <c r="C137" t="s">
        <v>413</v>
      </c>
      <c r="D137" t="s">
        <v>9</v>
      </c>
      <c r="E137" t="s">
        <v>414</v>
      </c>
      <c r="F137" s="3">
        <v>35180</v>
      </c>
      <c r="G137" s="3">
        <v>44212</v>
      </c>
      <c r="H137">
        <f t="shared" si="4"/>
        <v>30</v>
      </c>
      <c r="I137">
        <f t="shared" si="5"/>
        <v>5</v>
      </c>
      <c r="J137" s="2" t="s">
        <v>1460</v>
      </c>
      <c r="K137" s="2" t="s">
        <v>1482</v>
      </c>
    </row>
    <row r="138" spans="1:11" x14ac:dyDescent="0.25">
      <c r="A138">
        <v>10160</v>
      </c>
      <c r="B138" t="s">
        <v>415</v>
      </c>
      <c r="C138" t="s">
        <v>416</v>
      </c>
      <c r="D138" t="s">
        <v>16</v>
      </c>
      <c r="E138" t="s">
        <v>417</v>
      </c>
      <c r="F138" s="3">
        <v>28742</v>
      </c>
      <c r="G138" s="3">
        <v>44221</v>
      </c>
      <c r="H138">
        <f t="shared" si="4"/>
        <v>48</v>
      </c>
      <c r="I138">
        <f t="shared" si="5"/>
        <v>5</v>
      </c>
      <c r="J138" s="2" t="s">
        <v>1460</v>
      </c>
      <c r="K138" s="2" t="s">
        <v>1482</v>
      </c>
    </row>
    <row r="139" spans="1:11" x14ac:dyDescent="0.25">
      <c r="A139">
        <v>10162</v>
      </c>
      <c r="B139" t="s">
        <v>55</v>
      </c>
      <c r="C139" t="s">
        <v>419</v>
      </c>
      <c r="D139" t="s">
        <v>9</v>
      </c>
      <c r="E139" t="s">
        <v>420</v>
      </c>
      <c r="F139" s="3">
        <v>33878</v>
      </c>
      <c r="G139" s="3">
        <v>44223</v>
      </c>
      <c r="H139">
        <f t="shared" si="4"/>
        <v>34</v>
      </c>
      <c r="I139">
        <f t="shared" si="5"/>
        <v>5</v>
      </c>
      <c r="J139" s="2" t="s">
        <v>1487</v>
      </c>
      <c r="K139" s="2" t="s">
        <v>1472</v>
      </c>
    </row>
    <row r="140" spans="1:11" x14ac:dyDescent="0.25">
      <c r="A140">
        <v>10163</v>
      </c>
      <c r="B140" t="s">
        <v>421</v>
      </c>
      <c r="C140" t="s">
        <v>422</v>
      </c>
      <c r="D140" t="s">
        <v>16</v>
      </c>
      <c r="E140" t="s">
        <v>423</v>
      </c>
      <c r="F140" s="3">
        <v>33242</v>
      </c>
      <c r="G140" s="3">
        <v>44224</v>
      </c>
      <c r="H140">
        <f t="shared" si="4"/>
        <v>35</v>
      </c>
      <c r="I140">
        <f t="shared" si="5"/>
        <v>5</v>
      </c>
      <c r="J140" s="2" t="s">
        <v>1460</v>
      </c>
      <c r="K140" s="2" t="s">
        <v>1482</v>
      </c>
    </row>
    <row r="141" spans="1:11" x14ac:dyDescent="0.25">
      <c r="A141">
        <v>10164</v>
      </c>
      <c r="B141" t="s">
        <v>52</v>
      </c>
      <c r="C141" t="s">
        <v>424</v>
      </c>
      <c r="D141" t="s">
        <v>9</v>
      </c>
      <c r="E141" t="s">
        <v>425</v>
      </c>
      <c r="F141" s="3">
        <v>33587</v>
      </c>
      <c r="G141" s="3">
        <v>44229</v>
      </c>
      <c r="H141">
        <f t="shared" si="4"/>
        <v>35</v>
      </c>
      <c r="I141">
        <f t="shared" si="5"/>
        <v>5</v>
      </c>
      <c r="J141" s="2" t="s">
        <v>1460</v>
      </c>
      <c r="K141" s="2" t="s">
        <v>1482</v>
      </c>
    </row>
    <row r="142" spans="1:11" x14ac:dyDescent="0.25">
      <c r="A142">
        <v>10165</v>
      </c>
      <c r="B142" t="s">
        <v>426</v>
      </c>
      <c r="C142" t="s">
        <v>427</v>
      </c>
      <c r="D142" t="s">
        <v>16</v>
      </c>
      <c r="E142" t="s">
        <v>428</v>
      </c>
      <c r="F142" s="3">
        <v>27567</v>
      </c>
      <c r="G142" s="3">
        <v>44241</v>
      </c>
      <c r="H142">
        <f t="shared" si="4"/>
        <v>51</v>
      </c>
      <c r="I142">
        <f t="shared" si="5"/>
        <v>5</v>
      </c>
      <c r="J142" s="2" t="s">
        <v>1387</v>
      </c>
      <c r="K142" s="2" t="s">
        <v>1482</v>
      </c>
    </row>
    <row r="143" spans="1:11" x14ac:dyDescent="0.25">
      <c r="A143">
        <v>10166</v>
      </c>
      <c r="B143" t="s">
        <v>429</v>
      </c>
      <c r="C143" t="s">
        <v>430</v>
      </c>
      <c r="D143" t="s">
        <v>9</v>
      </c>
      <c r="E143" t="s">
        <v>431</v>
      </c>
      <c r="F143" s="3">
        <v>29311</v>
      </c>
      <c r="G143" s="3">
        <v>44241</v>
      </c>
      <c r="H143">
        <f t="shared" si="4"/>
        <v>46</v>
      </c>
      <c r="I143">
        <f t="shared" si="5"/>
        <v>5</v>
      </c>
      <c r="J143" s="2" t="s">
        <v>1387</v>
      </c>
      <c r="K143" s="2" t="s">
        <v>1482</v>
      </c>
    </row>
    <row r="144" spans="1:11" x14ac:dyDescent="0.25">
      <c r="A144">
        <v>10167</v>
      </c>
      <c r="B144" t="s">
        <v>25</v>
      </c>
      <c r="C144" t="s">
        <v>432</v>
      </c>
      <c r="D144" t="s">
        <v>16</v>
      </c>
      <c r="E144" t="s">
        <v>433</v>
      </c>
      <c r="F144" s="3">
        <v>31588</v>
      </c>
      <c r="G144" s="3">
        <v>44242</v>
      </c>
      <c r="H144">
        <f t="shared" si="4"/>
        <v>40</v>
      </c>
      <c r="I144">
        <f t="shared" si="5"/>
        <v>5</v>
      </c>
      <c r="J144" s="2" t="s">
        <v>1387</v>
      </c>
      <c r="K144" s="2" t="s">
        <v>1482</v>
      </c>
    </row>
    <row r="145" spans="1:11" x14ac:dyDescent="0.25">
      <c r="A145">
        <v>10168</v>
      </c>
      <c r="B145" t="s">
        <v>434</v>
      </c>
      <c r="C145" t="s">
        <v>435</v>
      </c>
      <c r="D145" t="s">
        <v>16</v>
      </c>
      <c r="E145" t="s">
        <v>436</v>
      </c>
      <c r="F145" s="3">
        <v>35043</v>
      </c>
      <c r="G145" s="3">
        <v>44245</v>
      </c>
      <c r="H145">
        <f t="shared" si="4"/>
        <v>31</v>
      </c>
      <c r="I145">
        <f t="shared" si="5"/>
        <v>5</v>
      </c>
      <c r="J145" s="2" t="s">
        <v>1387</v>
      </c>
      <c r="K145" s="2" t="s">
        <v>1482</v>
      </c>
    </row>
    <row r="146" spans="1:11" x14ac:dyDescent="0.25">
      <c r="A146">
        <v>10169</v>
      </c>
      <c r="B146" t="s">
        <v>437</v>
      </c>
      <c r="C146" t="s">
        <v>438</v>
      </c>
      <c r="D146" t="s">
        <v>9</v>
      </c>
      <c r="E146" t="s">
        <v>439</v>
      </c>
      <c r="F146" s="3">
        <v>33875</v>
      </c>
      <c r="G146" s="3">
        <v>44252</v>
      </c>
      <c r="H146">
        <f t="shared" si="4"/>
        <v>34</v>
      </c>
      <c r="I146">
        <f t="shared" si="5"/>
        <v>5</v>
      </c>
      <c r="J146" s="2" t="s">
        <v>1388</v>
      </c>
      <c r="K146" s="2" t="s">
        <v>1482</v>
      </c>
    </row>
    <row r="147" spans="1:11" x14ac:dyDescent="0.25">
      <c r="A147">
        <v>10171</v>
      </c>
      <c r="B147" t="s">
        <v>326</v>
      </c>
      <c r="C147" t="s">
        <v>440</v>
      </c>
      <c r="D147" t="s">
        <v>9</v>
      </c>
      <c r="E147" t="s">
        <v>441</v>
      </c>
      <c r="F147" s="3">
        <v>28374</v>
      </c>
      <c r="G147" s="3">
        <v>44262</v>
      </c>
      <c r="H147">
        <f t="shared" si="4"/>
        <v>49</v>
      </c>
      <c r="I147">
        <f t="shared" si="5"/>
        <v>5</v>
      </c>
      <c r="J147" s="2" t="s">
        <v>1388</v>
      </c>
      <c r="K147" s="2" t="s">
        <v>1482</v>
      </c>
    </row>
    <row r="148" spans="1:11" x14ac:dyDescent="0.25">
      <c r="A148">
        <v>10172</v>
      </c>
      <c r="B148" t="s">
        <v>337</v>
      </c>
      <c r="C148" t="s">
        <v>442</v>
      </c>
      <c r="D148" t="s">
        <v>9</v>
      </c>
      <c r="E148" t="s">
        <v>443</v>
      </c>
      <c r="F148" s="3">
        <v>35232</v>
      </c>
      <c r="G148" s="3">
        <v>44264</v>
      </c>
      <c r="H148">
        <f t="shared" si="4"/>
        <v>30</v>
      </c>
      <c r="I148">
        <f t="shared" si="5"/>
        <v>5</v>
      </c>
      <c r="J148" s="2" t="s">
        <v>1388</v>
      </c>
      <c r="K148" s="2" t="s">
        <v>1482</v>
      </c>
    </row>
    <row r="149" spans="1:11" x14ac:dyDescent="0.25">
      <c r="A149">
        <v>10173</v>
      </c>
      <c r="B149" t="s">
        <v>444</v>
      </c>
      <c r="C149" t="s">
        <v>445</v>
      </c>
      <c r="D149" t="s">
        <v>16</v>
      </c>
      <c r="E149" t="s">
        <v>446</v>
      </c>
      <c r="F149" s="3">
        <v>32506</v>
      </c>
      <c r="G149" s="3">
        <v>44268</v>
      </c>
      <c r="H149">
        <f t="shared" si="4"/>
        <v>38</v>
      </c>
      <c r="I149">
        <f t="shared" si="5"/>
        <v>5</v>
      </c>
      <c r="J149" s="2" t="s">
        <v>1387</v>
      </c>
      <c r="K149" s="2" t="s">
        <v>1482</v>
      </c>
    </row>
    <row r="150" spans="1:11" x14ac:dyDescent="0.25">
      <c r="A150">
        <v>10174</v>
      </c>
      <c r="B150" t="s">
        <v>129</v>
      </c>
      <c r="C150" t="s">
        <v>447</v>
      </c>
      <c r="D150" t="s">
        <v>9</v>
      </c>
      <c r="E150" t="s">
        <v>448</v>
      </c>
      <c r="F150" s="3">
        <v>34094</v>
      </c>
      <c r="G150" s="3">
        <v>44282</v>
      </c>
      <c r="H150">
        <f t="shared" si="4"/>
        <v>33</v>
      </c>
      <c r="I150">
        <f t="shared" si="5"/>
        <v>5</v>
      </c>
      <c r="J150" s="2" t="s">
        <v>1387</v>
      </c>
      <c r="K150" s="2" t="s">
        <v>1482</v>
      </c>
    </row>
    <row r="151" spans="1:11" x14ac:dyDescent="0.25">
      <c r="A151">
        <v>10175</v>
      </c>
      <c r="B151" t="s">
        <v>18</v>
      </c>
      <c r="C151" t="s">
        <v>385</v>
      </c>
      <c r="D151" t="s">
        <v>9</v>
      </c>
      <c r="E151" t="s">
        <v>449</v>
      </c>
      <c r="F151" s="3">
        <v>30923</v>
      </c>
      <c r="G151" s="3">
        <v>44282</v>
      </c>
      <c r="H151">
        <f t="shared" si="4"/>
        <v>42</v>
      </c>
      <c r="I151">
        <f t="shared" si="5"/>
        <v>5</v>
      </c>
      <c r="J151" s="2" t="s">
        <v>1386</v>
      </c>
      <c r="K151" s="2" t="s">
        <v>1480</v>
      </c>
    </row>
    <row r="152" spans="1:11" x14ac:dyDescent="0.25">
      <c r="A152">
        <v>10176</v>
      </c>
      <c r="B152" t="s">
        <v>126</v>
      </c>
      <c r="C152" t="s">
        <v>370</v>
      </c>
      <c r="D152" t="s">
        <v>16</v>
      </c>
      <c r="E152" t="s">
        <v>450</v>
      </c>
      <c r="F152" s="3">
        <v>28154</v>
      </c>
      <c r="G152" s="3">
        <v>44283</v>
      </c>
      <c r="H152">
        <f t="shared" si="4"/>
        <v>49</v>
      </c>
      <c r="I152">
        <f t="shared" si="5"/>
        <v>5</v>
      </c>
      <c r="J152" s="2" t="s">
        <v>1385</v>
      </c>
      <c r="K152" s="2" t="s">
        <v>1480</v>
      </c>
    </row>
    <row r="153" spans="1:11" x14ac:dyDescent="0.25">
      <c r="A153">
        <v>10177</v>
      </c>
      <c r="B153" t="s">
        <v>158</v>
      </c>
      <c r="C153" t="s">
        <v>451</v>
      </c>
      <c r="D153" t="s">
        <v>9</v>
      </c>
      <c r="E153" t="s">
        <v>452</v>
      </c>
      <c r="F153" s="3">
        <v>27589</v>
      </c>
      <c r="G153" s="3">
        <v>44286</v>
      </c>
      <c r="H153">
        <f t="shared" si="4"/>
        <v>51</v>
      </c>
      <c r="I153">
        <f t="shared" si="5"/>
        <v>5</v>
      </c>
      <c r="J153" s="2" t="s">
        <v>1459</v>
      </c>
      <c r="K153" s="2" t="s">
        <v>1480</v>
      </c>
    </row>
    <row r="154" spans="1:11" x14ac:dyDescent="0.25">
      <c r="A154">
        <v>10178</v>
      </c>
      <c r="B154" t="s">
        <v>453</v>
      </c>
      <c r="C154" t="s">
        <v>454</v>
      </c>
      <c r="D154" t="s">
        <v>9</v>
      </c>
      <c r="E154" t="s">
        <v>455</v>
      </c>
      <c r="F154" s="3">
        <v>33375</v>
      </c>
      <c r="G154" s="3">
        <v>44289</v>
      </c>
      <c r="H154">
        <f t="shared" si="4"/>
        <v>35</v>
      </c>
      <c r="I154">
        <f t="shared" si="5"/>
        <v>5</v>
      </c>
      <c r="J154" s="2" t="s">
        <v>1459</v>
      </c>
      <c r="K154" s="2" t="s">
        <v>1480</v>
      </c>
    </row>
    <row r="155" spans="1:11" x14ac:dyDescent="0.25">
      <c r="A155">
        <v>10181</v>
      </c>
      <c r="B155" t="s">
        <v>460</v>
      </c>
      <c r="C155" t="s">
        <v>461</v>
      </c>
      <c r="D155" t="s">
        <v>16</v>
      </c>
      <c r="E155" t="s">
        <v>462</v>
      </c>
      <c r="F155" s="3">
        <v>36423</v>
      </c>
      <c r="G155" s="3">
        <v>44299</v>
      </c>
      <c r="H155">
        <f t="shared" si="4"/>
        <v>27</v>
      </c>
      <c r="I155">
        <f t="shared" si="5"/>
        <v>5</v>
      </c>
      <c r="J155" s="2" t="s">
        <v>1431</v>
      </c>
      <c r="K155" s="2" t="s">
        <v>1468</v>
      </c>
    </row>
    <row r="156" spans="1:11" x14ac:dyDescent="0.25">
      <c r="A156">
        <v>10183</v>
      </c>
      <c r="B156" t="s">
        <v>465</v>
      </c>
      <c r="C156" t="s">
        <v>466</v>
      </c>
      <c r="D156" t="s">
        <v>16</v>
      </c>
      <c r="E156" t="s">
        <v>467</v>
      </c>
      <c r="F156" s="3">
        <v>29040</v>
      </c>
      <c r="G156" s="3">
        <v>44311</v>
      </c>
      <c r="H156">
        <f t="shared" si="4"/>
        <v>47</v>
      </c>
      <c r="I156">
        <f t="shared" si="5"/>
        <v>5</v>
      </c>
      <c r="J156" s="2" t="s">
        <v>1453</v>
      </c>
      <c r="K156" s="2" t="s">
        <v>1478</v>
      </c>
    </row>
    <row r="157" spans="1:11" x14ac:dyDescent="0.25">
      <c r="A157">
        <v>10185</v>
      </c>
      <c r="B157" t="s">
        <v>256</v>
      </c>
      <c r="C157" t="s">
        <v>469</v>
      </c>
      <c r="D157" t="s">
        <v>16</v>
      </c>
      <c r="E157" t="s">
        <v>470</v>
      </c>
      <c r="F157" s="3">
        <v>32056</v>
      </c>
      <c r="G157" s="3">
        <v>44314</v>
      </c>
      <c r="H157">
        <f t="shared" si="4"/>
        <v>39</v>
      </c>
      <c r="I157">
        <f t="shared" si="5"/>
        <v>5</v>
      </c>
      <c r="J157" s="2" t="s">
        <v>1418</v>
      </c>
      <c r="K157" s="2" t="s">
        <v>1478</v>
      </c>
    </row>
    <row r="158" spans="1:11" x14ac:dyDescent="0.25">
      <c r="A158">
        <v>10186</v>
      </c>
      <c r="B158" t="s">
        <v>401</v>
      </c>
      <c r="C158" t="s">
        <v>471</v>
      </c>
      <c r="D158" t="s">
        <v>16</v>
      </c>
      <c r="E158" t="s">
        <v>472</v>
      </c>
      <c r="F158" s="3">
        <v>32269</v>
      </c>
      <c r="G158" s="3">
        <v>44333</v>
      </c>
      <c r="H158">
        <f t="shared" si="4"/>
        <v>38</v>
      </c>
      <c r="I158">
        <f t="shared" si="5"/>
        <v>5</v>
      </c>
      <c r="J158" s="2" t="s">
        <v>1418</v>
      </c>
      <c r="K158" s="2" t="s">
        <v>1478</v>
      </c>
    </row>
    <row r="159" spans="1:11" x14ac:dyDescent="0.25">
      <c r="A159">
        <v>10187</v>
      </c>
      <c r="B159" t="s">
        <v>19</v>
      </c>
      <c r="C159" t="s">
        <v>473</v>
      </c>
      <c r="D159" t="s">
        <v>16</v>
      </c>
      <c r="E159" t="s">
        <v>474</v>
      </c>
      <c r="F159" s="3">
        <v>29328</v>
      </c>
      <c r="G159" s="3">
        <v>44339</v>
      </c>
      <c r="H159">
        <f t="shared" si="4"/>
        <v>46</v>
      </c>
      <c r="I159">
        <f t="shared" si="5"/>
        <v>5</v>
      </c>
      <c r="J159" s="2" t="s">
        <v>1382</v>
      </c>
      <c r="K159" s="2" t="s">
        <v>1467</v>
      </c>
    </row>
    <row r="160" spans="1:11" x14ac:dyDescent="0.25">
      <c r="A160">
        <v>10188</v>
      </c>
      <c r="B160" t="s">
        <v>475</v>
      </c>
      <c r="C160" t="s">
        <v>206</v>
      </c>
      <c r="D160" t="s">
        <v>9</v>
      </c>
      <c r="E160" t="s">
        <v>476</v>
      </c>
      <c r="F160" s="3">
        <v>29705</v>
      </c>
      <c r="G160" s="3">
        <v>44343</v>
      </c>
      <c r="H160">
        <f t="shared" si="4"/>
        <v>45</v>
      </c>
      <c r="I160">
        <f t="shared" si="5"/>
        <v>5</v>
      </c>
      <c r="J160" s="2" t="s">
        <v>1418</v>
      </c>
      <c r="K160" s="2" t="s">
        <v>1478</v>
      </c>
    </row>
    <row r="161" spans="1:11" x14ac:dyDescent="0.25">
      <c r="A161">
        <v>10189</v>
      </c>
      <c r="B161" t="s">
        <v>477</v>
      </c>
      <c r="C161" t="s">
        <v>478</v>
      </c>
      <c r="D161" t="s">
        <v>9</v>
      </c>
      <c r="E161" t="s">
        <v>479</v>
      </c>
      <c r="F161" s="3">
        <v>31179</v>
      </c>
      <c r="G161" s="3">
        <v>44352</v>
      </c>
      <c r="H161">
        <f t="shared" si="4"/>
        <v>41</v>
      </c>
      <c r="I161">
        <f t="shared" si="5"/>
        <v>5</v>
      </c>
      <c r="J161" s="2" t="s">
        <v>1418</v>
      </c>
      <c r="K161" s="2" t="s">
        <v>1478</v>
      </c>
    </row>
    <row r="162" spans="1:11" x14ac:dyDescent="0.25">
      <c r="A162">
        <v>10190</v>
      </c>
      <c r="B162" t="s">
        <v>480</v>
      </c>
      <c r="C162" t="s">
        <v>481</v>
      </c>
      <c r="D162" t="s">
        <v>16</v>
      </c>
      <c r="E162" t="s">
        <v>482</v>
      </c>
      <c r="F162" s="3">
        <v>32749</v>
      </c>
      <c r="G162" s="3">
        <v>44366</v>
      </c>
      <c r="H162">
        <f t="shared" si="4"/>
        <v>37</v>
      </c>
      <c r="I162">
        <f t="shared" si="5"/>
        <v>5</v>
      </c>
      <c r="J162" s="2" t="s">
        <v>1426</v>
      </c>
      <c r="K162" s="2" t="s">
        <v>1478</v>
      </c>
    </row>
    <row r="163" spans="1:11" x14ac:dyDescent="0.25">
      <c r="A163">
        <v>10192</v>
      </c>
      <c r="B163" t="s">
        <v>18</v>
      </c>
      <c r="C163" t="s">
        <v>485</v>
      </c>
      <c r="D163" t="s">
        <v>9</v>
      </c>
      <c r="E163" t="s">
        <v>486</v>
      </c>
      <c r="F163" s="3">
        <v>33258</v>
      </c>
      <c r="G163" s="3">
        <v>44372</v>
      </c>
      <c r="H163">
        <f t="shared" si="4"/>
        <v>35</v>
      </c>
      <c r="I163">
        <f t="shared" si="5"/>
        <v>5</v>
      </c>
      <c r="J163" s="2" t="s">
        <v>1462</v>
      </c>
      <c r="K163" s="2" t="s">
        <v>1477</v>
      </c>
    </row>
    <row r="164" spans="1:11" x14ac:dyDescent="0.25">
      <c r="A164">
        <v>10193</v>
      </c>
      <c r="B164" t="s">
        <v>487</v>
      </c>
      <c r="C164" t="s">
        <v>488</v>
      </c>
      <c r="D164" t="s">
        <v>16</v>
      </c>
      <c r="E164" t="s">
        <v>489</v>
      </c>
      <c r="F164" s="3">
        <v>30702</v>
      </c>
      <c r="G164" s="3">
        <v>44391</v>
      </c>
      <c r="H164">
        <f t="shared" si="4"/>
        <v>42</v>
      </c>
      <c r="I164">
        <f t="shared" si="5"/>
        <v>5</v>
      </c>
      <c r="J164" s="2" t="s">
        <v>1429</v>
      </c>
      <c r="K164" s="2" t="s">
        <v>1480</v>
      </c>
    </row>
    <row r="165" spans="1:11" x14ac:dyDescent="0.25">
      <c r="A165">
        <v>10194</v>
      </c>
      <c r="B165" t="s">
        <v>118</v>
      </c>
      <c r="C165" t="s">
        <v>490</v>
      </c>
      <c r="D165" t="s">
        <v>9</v>
      </c>
      <c r="E165" t="s">
        <v>491</v>
      </c>
      <c r="F165" s="3">
        <v>33513</v>
      </c>
      <c r="G165" s="3">
        <v>44406</v>
      </c>
      <c r="H165">
        <f t="shared" si="4"/>
        <v>35</v>
      </c>
      <c r="I165">
        <f t="shared" si="5"/>
        <v>5</v>
      </c>
      <c r="J165" s="2" t="s">
        <v>1463</v>
      </c>
      <c r="K165" s="2" t="s">
        <v>1480</v>
      </c>
    </row>
    <row r="166" spans="1:11" x14ac:dyDescent="0.25">
      <c r="A166">
        <v>10195</v>
      </c>
      <c r="B166" t="s">
        <v>277</v>
      </c>
      <c r="C166" t="s">
        <v>492</v>
      </c>
      <c r="D166" t="s">
        <v>9</v>
      </c>
      <c r="E166" t="s">
        <v>493</v>
      </c>
      <c r="F166" s="3">
        <v>31300</v>
      </c>
      <c r="G166" s="3">
        <v>44411</v>
      </c>
      <c r="H166">
        <f t="shared" si="4"/>
        <v>41</v>
      </c>
      <c r="I166">
        <f t="shared" si="5"/>
        <v>5</v>
      </c>
      <c r="J166" s="2" t="s">
        <v>1448</v>
      </c>
      <c r="K166" s="2" t="s">
        <v>1480</v>
      </c>
    </row>
    <row r="167" spans="1:11" x14ac:dyDescent="0.25">
      <c r="A167">
        <v>10196</v>
      </c>
      <c r="B167" t="s">
        <v>227</v>
      </c>
      <c r="C167" t="s">
        <v>494</v>
      </c>
      <c r="D167" t="s">
        <v>16</v>
      </c>
      <c r="E167" t="s">
        <v>495</v>
      </c>
      <c r="F167" s="3">
        <v>27742</v>
      </c>
      <c r="G167" s="3">
        <v>44417</v>
      </c>
      <c r="H167">
        <f t="shared" si="4"/>
        <v>51</v>
      </c>
      <c r="I167">
        <f t="shared" si="5"/>
        <v>5</v>
      </c>
      <c r="J167" s="2" t="s">
        <v>1463</v>
      </c>
      <c r="K167" s="2" t="s">
        <v>1480</v>
      </c>
    </row>
    <row r="168" spans="1:11" x14ac:dyDescent="0.25">
      <c r="A168">
        <v>10199</v>
      </c>
      <c r="B168" t="s">
        <v>453</v>
      </c>
      <c r="C168" t="s">
        <v>499</v>
      </c>
      <c r="D168" t="s">
        <v>9</v>
      </c>
      <c r="E168" t="s">
        <v>500</v>
      </c>
      <c r="F168" s="3">
        <v>33867</v>
      </c>
      <c r="G168" s="3">
        <v>44451</v>
      </c>
      <c r="H168">
        <f t="shared" si="4"/>
        <v>34</v>
      </c>
      <c r="I168">
        <f t="shared" si="5"/>
        <v>5</v>
      </c>
      <c r="J168" s="2" t="s">
        <v>1380</v>
      </c>
      <c r="K168" s="2" t="s">
        <v>1472</v>
      </c>
    </row>
    <row r="169" spans="1:11" x14ac:dyDescent="0.25">
      <c r="A169">
        <v>10200</v>
      </c>
      <c r="B169" t="s">
        <v>501</v>
      </c>
      <c r="C169" t="s">
        <v>502</v>
      </c>
      <c r="D169" t="s">
        <v>16</v>
      </c>
      <c r="E169" t="s">
        <v>503</v>
      </c>
      <c r="F169" s="3">
        <v>33514</v>
      </c>
      <c r="G169" s="3">
        <v>44457</v>
      </c>
      <c r="H169">
        <f t="shared" si="4"/>
        <v>35</v>
      </c>
      <c r="I169">
        <f t="shared" si="5"/>
        <v>5</v>
      </c>
      <c r="J169" s="2" t="s">
        <v>1437</v>
      </c>
      <c r="K169" s="2" t="s">
        <v>1469</v>
      </c>
    </row>
    <row r="170" spans="1:11" x14ac:dyDescent="0.25">
      <c r="A170">
        <v>10201</v>
      </c>
      <c r="B170" t="s">
        <v>291</v>
      </c>
      <c r="C170" t="s">
        <v>504</v>
      </c>
      <c r="D170" t="s">
        <v>9</v>
      </c>
      <c r="E170" t="s">
        <v>505</v>
      </c>
      <c r="F170" s="3">
        <v>32647</v>
      </c>
      <c r="G170" s="3">
        <v>44460</v>
      </c>
      <c r="H170">
        <f t="shared" si="4"/>
        <v>37</v>
      </c>
      <c r="I170">
        <f t="shared" si="5"/>
        <v>5</v>
      </c>
      <c r="J170" s="2" t="s">
        <v>1379</v>
      </c>
      <c r="K170" s="2" t="s">
        <v>1484</v>
      </c>
    </row>
    <row r="171" spans="1:11" x14ac:dyDescent="0.25">
      <c r="A171">
        <v>10202</v>
      </c>
      <c r="B171" t="s">
        <v>118</v>
      </c>
      <c r="C171" t="s">
        <v>29</v>
      </c>
      <c r="D171" t="s">
        <v>9</v>
      </c>
      <c r="E171" t="s">
        <v>506</v>
      </c>
      <c r="F171" s="3">
        <v>30052</v>
      </c>
      <c r="G171" s="3">
        <v>44463</v>
      </c>
      <c r="H171">
        <f t="shared" si="4"/>
        <v>44</v>
      </c>
      <c r="I171">
        <f t="shared" si="5"/>
        <v>5</v>
      </c>
      <c r="J171" s="2" t="s">
        <v>1451</v>
      </c>
      <c r="K171" s="2" t="s">
        <v>1484</v>
      </c>
    </row>
    <row r="172" spans="1:11" x14ac:dyDescent="0.25">
      <c r="A172">
        <v>10203</v>
      </c>
      <c r="B172" t="s">
        <v>507</v>
      </c>
      <c r="C172" t="s">
        <v>153</v>
      </c>
      <c r="D172" t="s">
        <v>16</v>
      </c>
      <c r="E172" t="s">
        <v>508</v>
      </c>
      <c r="F172" s="3">
        <v>35981</v>
      </c>
      <c r="G172" s="3">
        <v>44464</v>
      </c>
      <c r="H172">
        <f t="shared" si="4"/>
        <v>28</v>
      </c>
      <c r="I172">
        <f t="shared" si="5"/>
        <v>5</v>
      </c>
      <c r="J172" s="2" t="s">
        <v>1451</v>
      </c>
      <c r="K172" s="2" t="s">
        <v>1484</v>
      </c>
    </row>
    <row r="173" spans="1:11" x14ac:dyDescent="0.25">
      <c r="A173">
        <v>10204</v>
      </c>
      <c r="B173" t="s">
        <v>126</v>
      </c>
      <c r="C173" t="s">
        <v>509</v>
      </c>
      <c r="D173" t="s">
        <v>16</v>
      </c>
      <c r="E173" t="s">
        <v>510</v>
      </c>
      <c r="F173" s="3">
        <v>32608</v>
      </c>
      <c r="G173" s="3">
        <v>44467</v>
      </c>
      <c r="H173">
        <f t="shared" si="4"/>
        <v>37</v>
      </c>
      <c r="I173">
        <f t="shared" si="5"/>
        <v>5</v>
      </c>
      <c r="J173" s="2" t="s">
        <v>1451</v>
      </c>
      <c r="K173" s="2" t="s">
        <v>1484</v>
      </c>
    </row>
    <row r="174" spans="1:11" x14ac:dyDescent="0.25">
      <c r="A174">
        <v>10205</v>
      </c>
      <c r="B174" t="s">
        <v>126</v>
      </c>
      <c r="C174" t="s">
        <v>511</v>
      </c>
      <c r="D174" t="s">
        <v>9</v>
      </c>
      <c r="E174" t="s">
        <v>512</v>
      </c>
      <c r="F174" s="3">
        <v>29407</v>
      </c>
      <c r="G174" s="3">
        <v>44476</v>
      </c>
      <c r="H174">
        <f t="shared" si="4"/>
        <v>46</v>
      </c>
      <c r="I174">
        <f t="shared" si="5"/>
        <v>5</v>
      </c>
      <c r="J174" s="2" t="s">
        <v>1451</v>
      </c>
      <c r="K174" s="2" t="s">
        <v>1484</v>
      </c>
    </row>
    <row r="175" spans="1:11" x14ac:dyDescent="0.25">
      <c r="A175">
        <v>10206</v>
      </c>
      <c r="B175" t="s">
        <v>513</v>
      </c>
      <c r="C175" t="s">
        <v>514</v>
      </c>
      <c r="D175" t="s">
        <v>9</v>
      </c>
      <c r="E175" t="s">
        <v>515</v>
      </c>
      <c r="F175" s="3">
        <v>36035</v>
      </c>
      <c r="G175" s="3">
        <v>44478</v>
      </c>
      <c r="H175">
        <f t="shared" si="4"/>
        <v>28</v>
      </c>
      <c r="I175">
        <f t="shared" si="5"/>
        <v>5</v>
      </c>
      <c r="J175" s="2" t="s">
        <v>1434</v>
      </c>
      <c r="K175" s="2" t="s">
        <v>1472</v>
      </c>
    </row>
    <row r="176" spans="1:11" x14ac:dyDescent="0.25">
      <c r="A176">
        <v>10207</v>
      </c>
      <c r="B176" t="s">
        <v>59</v>
      </c>
      <c r="C176" t="s">
        <v>516</v>
      </c>
      <c r="D176" t="s">
        <v>16</v>
      </c>
      <c r="E176" t="s">
        <v>517</v>
      </c>
      <c r="F176" s="3">
        <v>36077</v>
      </c>
      <c r="G176" s="3">
        <v>44490</v>
      </c>
      <c r="H176">
        <f t="shared" si="4"/>
        <v>28</v>
      </c>
      <c r="I176">
        <f t="shared" si="5"/>
        <v>5</v>
      </c>
      <c r="J176" s="2" t="s">
        <v>1433</v>
      </c>
      <c r="K176" s="2" t="s">
        <v>1483</v>
      </c>
    </row>
    <row r="177" spans="1:11" x14ac:dyDescent="0.25">
      <c r="A177">
        <v>10208</v>
      </c>
      <c r="B177" t="s">
        <v>518</v>
      </c>
      <c r="C177" t="s">
        <v>352</v>
      </c>
      <c r="D177" t="s">
        <v>9</v>
      </c>
      <c r="E177" t="s">
        <v>519</v>
      </c>
      <c r="F177" s="3">
        <v>31472</v>
      </c>
      <c r="G177" s="3">
        <v>44496</v>
      </c>
      <c r="H177">
        <f t="shared" si="4"/>
        <v>40</v>
      </c>
      <c r="I177">
        <f t="shared" si="5"/>
        <v>5</v>
      </c>
      <c r="J177" s="2" t="s">
        <v>1433</v>
      </c>
      <c r="K177" s="2" t="s">
        <v>1483</v>
      </c>
    </row>
    <row r="178" spans="1:11" x14ac:dyDescent="0.25">
      <c r="A178">
        <v>10209</v>
      </c>
      <c r="B178" t="s">
        <v>28</v>
      </c>
      <c r="C178" t="s">
        <v>520</v>
      </c>
      <c r="D178" t="s">
        <v>9</v>
      </c>
      <c r="E178" t="s">
        <v>521</v>
      </c>
      <c r="F178" s="3">
        <v>28640</v>
      </c>
      <c r="G178" s="3">
        <v>44499</v>
      </c>
      <c r="H178">
        <f t="shared" si="4"/>
        <v>48</v>
      </c>
      <c r="I178">
        <f t="shared" si="5"/>
        <v>5</v>
      </c>
      <c r="J178" s="2" t="s">
        <v>1378</v>
      </c>
      <c r="K178" s="2" t="s">
        <v>1483</v>
      </c>
    </row>
    <row r="179" spans="1:11" x14ac:dyDescent="0.25">
      <c r="A179">
        <v>10210</v>
      </c>
      <c r="B179" t="s">
        <v>404</v>
      </c>
      <c r="C179" t="s">
        <v>218</v>
      </c>
      <c r="D179" t="s">
        <v>16</v>
      </c>
      <c r="E179" t="s">
        <v>522</v>
      </c>
      <c r="F179" s="3">
        <v>33989</v>
      </c>
      <c r="G179" s="3">
        <v>44510</v>
      </c>
      <c r="H179">
        <f t="shared" si="4"/>
        <v>33</v>
      </c>
      <c r="I179">
        <f t="shared" si="5"/>
        <v>5</v>
      </c>
      <c r="J179" s="2" t="s">
        <v>1378</v>
      </c>
      <c r="K179" s="2" t="s">
        <v>1483</v>
      </c>
    </row>
    <row r="180" spans="1:11" x14ac:dyDescent="0.25">
      <c r="A180">
        <v>10211</v>
      </c>
      <c r="B180" t="s">
        <v>523</v>
      </c>
      <c r="C180" t="s">
        <v>524</v>
      </c>
      <c r="D180" t="s">
        <v>16</v>
      </c>
      <c r="E180" t="s">
        <v>525</v>
      </c>
      <c r="F180" s="3">
        <v>34502</v>
      </c>
      <c r="G180" s="3">
        <v>44517</v>
      </c>
      <c r="H180">
        <f t="shared" si="4"/>
        <v>32</v>
      </c>
      <c r="I180">
        <f t="shared" si="5"/>
        <v>5</v>
      </c>
      <c r="J180" s="2" t="s">
        <v>1377</v>
      </c>
      <c r="K180" s="2" t="s">
        <v>1465</v>
      </c>
    </row>
    <row r="181" spans="1:11" x14ac:dyDescent="0.25">
      <c r="A181">
        <v>10212</v>
      </c>
      <c r="B181" t="s">
        <v>526</v>
      </c>
      <c r="C181" t="s">
        <v>527</v>
      </c>
      <c r="D181" t="s">
        <v>9</v>
      </c>
      <c r="E181" t="s">
        <v>528</v>
      </c>
      <c r="F181" s="3">
        <v>32412</v>
      </c>
      <c r="G181" s="3">
        <v>44524</v>
      </c>
      <c r="H181">
        <f t="shared" si="4"/>
        <v>38</v>
      </c>
      <c r="I181">
        <f t="shared" si="5"/>
        <v>5</v>
      </c>
      <c r="J181" s="2" t="s">
        <v>1443</v>
      </c>
      <c r="K181" s="2" t="s">
        <v>1472</v>
      </c>
    </row>
    <row r="182" spans="1:11" x14ac:dyDescent="0.25">
      <c r="A182">
        <v>10213</v>
      </c>
      <c r="B182" t="s">
        <v>529</v>
      </c>
      <c r="C182" t="s">
        <v>530</v>
      </c>
      <c r="D182" t="s">
        <v>16</v>
      </c>
      <c r="E182" t="s">
        <v>531</v>
      </c>
      <c r="F182" s="3">
        <v>32966</v>
      </c>
      <c r="G182" s="3">
        <v>44525</v>
      </c>
      <c r="H182">
        <f t="shared" si="4"/>
        <v>36</v>
      </c>
      <c r="I182">
        <f t="shared" si="5"/>
        <v>5</v>
      </c>
      <c r="J182" s="2" t="s">
        <v>1377</v>
      </c>
      <c r="K182" s="2" t="s">
        <v>1465</v>
      </c>
    </row>
    <row r="183" spans="1:11" x14ac:dyDescent="0.25">
      <c r="A183">
        <v>10214</v>
      </c>
      <c r="B183" t="s">
        <v>532</v>
      </c>
      <c r="C183" t="s">
        <v>533</v>
      </c>
      <c r="D183" t="s">
        <v>16</v>
      </c>
      <c r="E183" t="s">
        <v>534</v>
      </c>
      <c r="F183" s="3">
        <v>30896</v>
      </c>
      <c r="G183" s="3">
        <v>44540</v>
      </c>
      <c r="H183">
        <f t="shared" si="4"/>
        <v>42</v>
      </c>
      <c r="I183">
        <f t="shared" si="5"/>
        <v>5</v>
      </c>
      <c r="J183" s="2" t="s">
        <v>1444</v>
      </c>
      <c r="K183" s="2" t="s">
        <v>1465</v>
      </c>
    </row>
    <row r="184" spans="1:11" x14ac:dyDescent="0.25">
      <c r="A184">
        <v>10215</v>
      </c>
      <c r="B184" t="s">
        <v>77</v>
      </c>
      <c r="C184" t="s">
        <v>535</v>
      </c>
      <c r="D184" t="s">
        <v>9</v>
      </c>
      <c r="E184" t="s">
        <v>536</v>
      </c>
      <c r="F184" s="3">
        <v>34002</v>
      </c>
      <c r="G184" s="3">
        <v>44541</v>
      </c>
      <c r="H184">
        <f t="shared" si="4"/>
        <v>33</v>
      </c>
      <c r="I184">
        <f t="shared" si="5"/>
        <v>5</v>
      </c>
      <c r="J184" t="s">
        <v>1389</v>
      </c>
      <c r="K184" t="s">
        <v>1472</v>
      </c>
    </row>
    <row r="185" spans="1:11" x14ac:dyDescent="0.25">
      <c r="A185">
        <v>10216</v>
      </c>
      <c r="B185" t="s">
        <v>141</v>
      </c>
      <c r="C185" t="s">
        <v>537</v>
      </c>
      <c r="D185" t="s">
        <v>16</v>
      </c>
      <c r="E185" t="s">
        <v>538</v>
      </c>
      <c r="F185" s="3">
        <v>35894</v>
      </c>
      <c r="G185" s="3">
        <v>44549</v>
      </c>
      <c r="H185">
        <f t="shared" si="4"/>
        <v>28</v>
      </c>
      <c r="I185">
        <f t="shared" si="5"/>
        <v>5</v>
      </c>
      <c r="J185" t="s">
        <v>1416</v>
      </c>
      <c r="K185" t="s">
        <v>1465</v>
      </c>
    </row>
    <row r="186" spans="1:11" x14ac:dyDescent="0.25">
      <c r="A186">
        <v>10218</v>
      </c>
      <c r="B186" t="s">
        <v>541</v>
      </c>
      <c r="C186" t="s">
        <v>542</v>
      </c>
      <c r="D186" t="s">
        <v>9</v>
      </c>
      <c r="E186" t="s">
        <v>543</v>
      </c>
      <c r="F186" s="3">
        <v>28793</v>
      </c>
      <c r="G186" s="3">
        <v>44561</v>
      </c>
      <c r="H186">
        <f t="shared" si="4"/>
        <v>48</v>
      </c>
      <c r="I186">
        <f t="shared" si="5"/>
        <v>5</v>
      </c>
      <c r="J186" t="s">
        <v>1389</v>
      </c>
      <c r="K186" t="s">
        <v>1472</v>
      </c>
    </row>
    <row r="187" spans="1:11" x14ac:dyDescent="0.25">
      <c r="A187">
        <v>10220</v>
      </c>
      <c r="B187" t="s">
        <v>475</v>
      </c>
      <c r="C187" t="s">
        <v>544</v>
      </c>
      <c r="D187" t="s">
        <v>16</v>
      </c>
      <c r="E187" t="s">
        <v>545</v>
      </c>
      <c r="F187" s="3">
        <v>34550</v>
      </c>
      <c r="G187" s="3">
        <v>44576</v>
      </c>
      <c r="H187">
        <f t="shared" si="4"/>
        <v>32</v>
      </c>
      <c r="I187">
        <f t="shared" si="5"/>
        <v>4</v>
      </c>
      <c r="J187" t="s">
        <v>1382</v>
      </c>
      <c r="K187" t="s">
        <v>1467</v>
      </c>
    </row>
    <row r="188" spans="1:11" x14ac:dyDescent="0.25">
      <c r="A188">
        <v>10221</v>
      </c>
      <c r="B188" t="s">
        <v>546</v>
      </c>
      <c r="C188" t="s">
        <v>547</v>
      </c>
      <c r="D188" t="s">
        <v>9</v>
      </c>
      <c r="E188" t="s">
        <v>548</v>
      </c>
      <c r="F188" s="3">
        <v>27912</v>
      </c>
      <c r="G188" s="3">
        <v>44580</v>
      </c>
      <c r="H188">
        <f t="shared" si="4"/>
        <v>50</v>
      </c>
      <c r="I188">
        <f t="shared" si="5"/>
        <v>4</v>
      </c>
      <c r="J188" t="s">
        <v>1422</v>
      </c>
      <c r="K188" t="s">
        <v>1472</v>
      </c>
    </row>
    <row r="189" spans="1:11" x14ac:dyDescent="0.25">
      <c r="A189">
        <v>10222</v>
      </c>
      <c r="B189" t="s">
        <v>501</v>
      </c>
      <c r="C189" t="s">
        <v>440</v>
      </c>
      <c r="D189" t="s">
        <v>9</v>
      </c>
      <c r="E189" t="s">
        <v>549</v>
      </c>
      <c r="F189" s="3">
        <v>32933</v>
      </c>
      <c r="G189" s="3">
        <v>44586</v>
      </c>
      <c r="H189">
        <f t="shared" si="4"/>
        <v>36</v>
      </c>
      <c r="I189">
        <f t="shared" si="5"/>
        <v>4</v>
      </c>
      <c r="J189" t="s">
        <v>1412</v>
      </c>
      <c r="K189" t="s">
        <v>1470</v>
      </c>
    </row>
    <row r="190" spans="1:11" x14ac:dyDescent="0.25">
      <c r="A190">
        <v>10223</v>
      </c>
      <c r="B190" t="s">
        <v>118</v>
      </c>
      <c r="C190" t="s">
        <v>550</v>
      </c>
      <c r="D190" t="s">
        <v>16</v>
      </c>
      <c r="E190" t="s">
        <v>551</v>
      </c>
      <c r="F190" s="3">
        <v>30122</v>
      </c>
      <c r="G190" s="3">
        <v>44587</v>
      </c>
      <c r="H190">
        <f t="shared" si="4"/>
        <v>44</v>
      </c>
      <c r="I190">
        <f t="shared" si="5"/>
        <v>4</v>
      </c>
      <c r="J190" t="s">
        <v>1401</v>
      </c>
      <c r="K190" t="s">
        <v>1478</v>
      </c>
    </row>
    <row r="191" spans="1:11" x14ac:dyDescent="0.25">
      <c r="A191">
        <v>10224</v>
      </c>
      <c r="B191" t="s">
        <v>129</v>
      </c>
      <c r="C191" t="s">
        <v>552</v>
      </c>
      <c r="D191" t="s">
        <v>9</v>
      </c>
      <c r="E191" t="s">
        <v>553</v>
      </c>
      <c r="F191" s="3">
        <v>36346</v>
      </c>
      <c r="G191" s="3">
        <v>44590</v>
      </c>
      <c r="H191">
        <f t="shared" si="4"/>
        <v>27</v>
      </c>
      <c r="I191">
        <f t="shared" si="5"/>
        <v>4</v>
      </c>
      <c r="J191" t="s">
        <v>1422</v>
      </c>
      <c r="K191" t="s">
        <v>1472</v>
      </c>
    </row>
    <row r="192" spans="1:11" x14ac:dyDescent="0.25">
      <c r="A192">
        <v>10225</v>
      </c>
      <c r="B192" t="s">
        <v>277</v>
      </c>
      <c r="C192" t="s">
        <v>554</v>
      </c>
      <c r="D192" t="s">
        <v>9</v>
      </c>
      <c r="E192" t="s">
        <v>555</v>
      </c>
      <c r="F192" s="3">
        <v>28560</v>
      </c>
      <c r="G192" s="3">
        <v>44600</v>
      </c>
      <c r="H192">
        <f t="shared" si="4"/>
        <v>48</v>
      </c>
      <c r="I192">
        <f t="shared" si="5"/>
        <v>4</v>
      </c>
      <c r="J192" t="s">
        <v>1389</v>
      </c>
      <c r="K192" t="s">
        <v>1472</v>
      </c>
    </row>
    <row r="193" spans="1:11" x14ac:dyDescent="0.25">
      <c r="A193">
        <v>10226</v>
      </c>
      <c r="B193" t="s">
        <v>556</v>
      </c>
      <c r="C193" t="s">
        <v>557</v>
      </c>
      <c r="D193" t="s">
        <v>9</v>
      </c>
      <c r="E193" t="s">
        <v>558</v>
      </c>
      <c r="F193" s="3">
        <v>31596</v>
      </c>
      <c r="G193" s="3">
        <v>44603</v>
      </c>
      <c r="H193">
        <f t="shared" si="4"/>
        <v>40</v>
      </c>
      <c r="I193">
        <f t="shared" si="5"/>
        <v>4</v>
      </c>
      <c r="J193" t="s">
        <v>1404</v>
      </c>
      <c r="K193" t="s">
        <v>1467</v>
      </c>
    </row>
    <row r="194" spans="1:11" x14ac:dyDescent="0.25">
      <c r="A194">
        <v>10227</v>
      </c>
      <c r="B194" t="s">
        <v>133</v>
      </c>
      <c r="C194" t="s">
        <v>559</v>
      </c>
      <c r="D194" t="s">
        <v>9</v>
      </c>
      <c r="E194" t="s">
        <v>560</v>
      </c>
      <c r="F194" s="3">
        <v>32543</v>
      </c>
      <c r="G194" s="3">
        <v>44612</v>
      </c>
      <c r="H194">
        <f t="shared" si="4"/>
        <v>37</v>
      </c>
      <c r="I194">
        <f t="shared" si="5"/>
        <v>4</v>
      </c>
      <c r="J194" t="s">
        <v>1411</v>
      </c>
      <c r="K194" t="s">
        <v>1470</v>
      </c>
    </row>
    <row r="195" spans="1:11" x14ac:dyDescent="0.25">
      <c r="A195">
        <v>10228</v>
      </c>
      <c r="B195" t="s">
        <v>561</v>
      </c>
      <c r="C195" t="s">
        <v>562</v>
      </c>
      <c r="D195" t="s">
        <v>9</v>
      </c>
      <c r="E195" t="s">
        <v>563</v>
      </c>
      <c r="F195" s="3">
        <v>32631</v>
      </c>
      <c r="G195" s="3">
        <v>44617</v>
      </c>
      <c r="H195">
        <f t="shared" ref="H195:H258" si="6">DATEDIF(F195,"1-1-2027","y")</f>
        <v>37</v>
      </c>
      <c r="I195">
        <f t="shared" ref="I195:I258" si="7">DATEDIF(G195,"1-1-2027","y")</f>
        <v>4</v>
      </c>
      <c r="J195" t="s">
        <v>1382</v>
      </c>
      <c r="K195" t="s">
        <v>1467</v>
      </c>
    </row>
    <row r="196" spans="1:11" x14ac:dyDescent="0.25">
      <c r="A196">
        <v>10231</v>
      </c>
      <c r="B196" t="s">
        <v>570</v>
      </c>
      <c r="C196" t="s">
        <v>571</v>
      </c>
      <c r="D196" t="s">
        <v>9</v>
      </c>
      <c r="E196" t="s">
        <v>572</v>
      </c>
      <c r="F196" s="3">
        <v>35630</v>
      </c>
      <c r="G196" s="3">
        <v>44628</v>
      </c>
      <c r="H196">
        <f t="shared" si="6"/>
        <v>29</v>
      </c>
      <c r="I196">
        <f t="shared" si="7"/>
        <v>4</v>
      </c>
      <c r="J196" t="s">
        <v>1389</v>
      </c>
      <c r="K196" t="s">
        <v>1472</v>
      </c>
    </row>
    <row r="197" spans="1:11" x14ac:dyDescent="0.25">
      <c r="A197">
        <v>10232</v>
      </c>
      <c r="B197" t="s">
        <v>573</v>
      </c>
      <c r="C197" t="s">
        <v>130</v>
      </c>
      <c r="D197" t="s">
        <v>9</v>
      </c>
      <c r="E197" t="s">
        <v>574</v>
      </c>
      <c r="F197" s="3">
        <v>35098</v>
      </c>
      <c r="G197" s="3">
        <v>44632</v>
      </c>
      <c r="H197">
        <f t="shared" si="6"/>
        <v>30</v>
      </c>
      <c r="I197">
        <f t="shared" si="7"/>
        <v>4</v>
      </c>
      <c r="J197" t="s">
        <v>1422</v>
      </c>
      <c r="K197" t="s">
        <v>1472</v>
      </c>
    </row>
    <row r="198" spans="1:11" x14ac:dyDescent="0.25">
      <c r="A198">
        <v>10234</v>
      </c>
      <c r="B198" t="s">
        <v>329</v>
      </c>
      <c r="C198" t="s">
        <v>577</v>
      </c>
      <c r="D198" t="s">
        <v>9</v>
      </c>
      <c r="E198" t="s">
        <v>578</v>
      </c>
      <c r="F198" s="3">
        <v>30860</v>
      </c>
      <c r="G198" s="3">
        <v>44633</v>
      </c>
      <c r="H198">
        <f t="shared" si="6"/>
        <v>42</v>
      </c>
      <c r="I198">
        <f t="shared" si="7"/>
        <v>4</v>
      </c>
      <c r="J198" t="s">
        <v>1422</v>
      </c>
      <c r="K198" t="s">
        <v>1472</v>
      </c>
    </row>
    <row r="199" spans="1:11" x14ac:dyDescent="0.25">
      <c r="A199">
        <v>10235</v>
      </c>
      <c r="B199" t="s">
        <v>579</v>
      </c>
      <c r="C199" t="s">
        <v>580</v>
      </c>
      <c r="D199" t="s">
        <v>16</v>
      </c>
      <c r="E199" t="s">
        <v>581</v>
      </c>
      <c r="F199" s="3">
        <v>28592</v>
      </c>
      <c r="G199" s="3">
        <v>44636</v>
      </c>
      <c r="H199">
        <f t="shared" si="6"/>
        <v>48</v>
      </c>
      <c r="I199">
        <f t="shared" si="7"/>
        <v>4</v>
      </c>
      <c r="J199" t="s">
        <v>1389</v>
      </c>
      <c r="K199" t="s">
        <v>1472</v>
      </c>
    </row>
    <row r="200" spans="1:11" x14ac:dyDescent="0.25">
      <c r="A200">
        <v>10236</v>
      </c>
      <c r="B200" t="s">
        <v>582</v>
      </c>
      <c r="C200" t="s">
        <v>583</v>
      </c>
      <c r="D200" t="s">
        <v>9</v>
      </c>
      <c r="E200" t="s">
        <v>584</v>
      </c>
      <c r="F200" s="3">
        <v>35195</v>
      </c>
      <c r="G200" s="3">
        <v>44637</v>
      </c>
      <c r="H200">
        <f t="shared" si="6"/>
        <v>30</v>
      </c>
      <c r="I200">
        <f t="shared" si="7"/>
        <v>4</v>
      </c>
      <c r="J200" t="s">
        <v>1422</v>
      </c>
      <c r="K200" t="s">
        <v>1472</v>
      </c>
    </row>
    <row r="201" spans="1:11" x14ac:dyDescent="0.25">
      <c r="A201">
        <v>10237</v>
      </c>
      <c r="B201" t="s">
        <v>277</v>
      </c>
      <c r="C201" t="s">
        <v>585</v>
      </c>
      <c r="D201" t="s">
        <v>9</v>
      </c>
      <c r="E201" t="s">
        <v>586</v>
      </c>
      <c r="F201" s="3">
        <v>36790</v>
      </c>
      <c r="G201" s="3">
        <v>44638</v>
      </c>
      <c r="H201">
        <f t="shared" si="6"/>
        <v>26</v>
      </c>
      <c r="I201">
        <f t="shared" si="7"/>
        <v>4</v>
      </c>
      <c r="J201" t="s">
        <v>1389</v>
      </c>
      <c r="K201" t="s">
        <v>1472</v>
      </c>
    </row>
    <row r="202" spans="1:11" x14ac:dyDescent="0.25">
      <c r="A202">
        <v>10238</v>
      </c>
      <c r="B202" t="s">
        <v>587</v>
      </c>
      <c r="C202" t="s">
        <v>440</v>
      </c>
      <c r="D202" t="s">
        <v>9</v>
      </c>
      <c r="E202" t="s">
        <v>588</v>
      </c>
      <c r="F202" s="3">
        <v>36211</v>
      </c>
      <c r="G202" s="3">
        <v>44639</v>
      </c>
      <c r="H202">
        <f t="shared" si="6"/>
        <v>27</v>
      </c>
      <c r="I202">
        <f t="shared" si="7"/>
        <v>4</v>
      </c>
      <c r="J202" t="s">
        <v>1412</v>
      </c>
      <c r="K202" t="s">
        <v>1470</v>
      </c>
    </row>
    <row r="203" spans="1:11" x14ac:dyDescent="0.25">
      <c r="A203">
        <v>10239</v>
      </c>
      <c r="B203" t="s">
        <v>381</v>
      </c>
      <c r="C203" t="s">
        <v>367</v>
      </c>
      <c r="D203" t="s">
        <v>9</v>
      </c>
      <c r="E203" t="s">
        <v>589</v>
      </c>
      <c r="F203" s="3">
        <v>36766</v>
      </c>
      <c r="G203" s="3">
        <v>44641</v>
      </c>
      <c r="H203">
        <f t="shared" si="6"/>
        <v>26</v>
      </c>
      <c r="I203">
        <f t="shared" si="7"/>
        <v>4</v>
      </c>
      <c r="J203" t="s">
        <v>1404</v>
      </c>
      <c r="K203" t="s">
        <v>1467</v>
      </c>
    </row>
    <row r="204" spans="1:11" x14ac:dyDescent="0.25">
      <c r="A204">
        <v>10240</v>
      </c>
      <c r="B204" t="s">
        <v>590</v>
      </c>
      <c r="C204" t="s">
        <v>591</v>
      </c>
      <c r="D204" t="s">
        <v>9</v>
      </c>
      <c r="E204" t="s">
        <v>592</v>
      </c>
      <c r="F204" s="3">
        <v>33442</v>
      </c>
      <c r="G204" s="3">
        <v>44646</v>
      </c>
      <c r="H204">
        <f t="shared" si="6"/>
        <v>35</v>
      </c>
      <c r="I204">
        <f t="shared" si="7"/>
        <v>4</v>
      </c>
      <c r="J204" t="s">
        <v>1422</v>
      </c>
      <c r="K204" t="s">
        <v>1472</v>
      </c>
    </row>
    <row r="205" spans="1:11" x14ac:dyDescent="0.25">
      <c r="A205">
        <v>10241</v>
      </c>
      <c r="B205" t="s">
        <v>155</v>
      </c>
      <c r="C205" t="s">
        <v>29</v>
      </c>
      <c r="D205" t="s">
        <v>9</v>
      </c>
      <c r="E205" t="s">
        <v>593</v>
      </c>
      <c r="F205" s="3">
        <v>30940</v>
      </c>
      <c r="G205" s="3">
        <v>44660</v>
      </c>
      <c r="H205">
        <f t="shared" si="6"/>
        <v>42</v>
      </c>
      <c r="I205">
        <f t="shared" si="7"/>
        <v>4</v>
      </c>
      <c r="J205" t="s">
        <v>1379</v>
      </c>
      <c r="K205" t="s">
        <v>1484</v>
      </c>
    </row>
    <row r="206" spans="1:11" x14ac:dyDescent="0.25">
      <c r="A206">
        <v>10242</v>
      </c>
      <c r="B206" t="s">
        <v>444</v>
      </c>
      <c r="C206" t="s">
        <v>594</v>
      </c>
      <c r="D206" t="s">
        <v>16</v>
      </c>
      <c r="E206" t="s">
        <v>595</v>
      </c>
      <c r="F206" s="3">
        <v>35216</v>
      </c>
      <c r="G206" s="3">
        <v>44661</v>
      </c>
      <c r="H206">
        <f t="shared" si="6"/>
        <v>30</v>
      </c>
      <c r="I206">
        <f t="shared" si="7"/>
        <v>4</v>
      </c>
      <c r="J206" t="s">
        <v>1389</v>
      </c>
      <c r="K206" t="s">
        <v>1472</v>
      </c>
    </row>
    <row r="207" spans="1:11" x14ac:dyDescent="0.25">
      <c r="A207">
        <v>10243</v>
      </c>
      <c r="B207" t="s">
        <v>596</v>
      </c>
      <c r="C207" t="s">
        <v>597</v>
      </c>
      <c r="D207" t="s">
        <v>16</v>
      </c>
      <c r="E207" t="s">
        <v>598</v>
      </c>
      <c r="F207" s="3">
        <v>35520</v>
      </c>
      <c r="G207" s="3">
        <v>44667</v>
      </c>
      <c r="H207">
        <f t="shared" si="6"/>
        <v>29</v>
      </c>
      <c r="I207">
        <f t="shared" si="7"/>
        <v>4</v>
      </c>
      <c r="J207" t="s">
        <v>1424</v>
      </c>
      <c r="K207" t="s">
        <v>1480</v>
      </c>
    </row>
    <row r="208" spans="1:11" x14ac:dyDescent="0.25">
      <c r="A208">
        <v>10244</v>
      </c>
      <c r="B208" t="s">
        <v>599</v>
      </c>
      <c r="C208" t="s">
        <v>600</v>
      </c>
      <c r="D208" t="s">
        <v>16</v>
      </c>
      <c r="E208" t="s">
        <v>601</v>
      </c>
      <c r="F208" s="3">
        <v>28546</v>
      </c>
      <c r="G208" s="3">
        <v>44668</v>
      </c>
      <c r="H208">
        <f t="shared" si="6"/>
        <v>48</v>
      </c>
      <c r="I208">
        <f t="shared" si="7"/>
        <v>4</v>
      </c>
      <c r="J208" t="s">
        <v>1422</v>
      </c>
      <c r="K208" t="s">
        <v>1472</v>
      </c>
    </row>
    <row r="209" spans="1:11" x14ac:dyDescent="0.25">
      <c r="A209">
        <v>10245</v>
      </c>
      <c r="B209" t="s">
        <v>602</v>
      </c>
      <c r="C209" t="s">
        <v>583</v>
      </c>
      <c r="D209" t="s">
        <v>9</v>
      </c>
      <c r="E209" t="s">
        <v>603</v>
      </c>
      <c r="F209" s="3">
        <v>34641</v>
      </c>
      <c r="G209" s="3">
        <v>44671</v>
      </c>
      <c r="H209">
        <f t="shared" si="6"/>
        <v>32</v>
      </c>
      <c r="I209">
        <f t="shared" si="7"/>
        <v>4</v>
      </c>
      <c r="J209" t="s">
        <v>1389</v>
      </c>
      <c r="K209" t="s">
        <v>1472</v>
      </c>
    </row>
    <row r="210" spans="1:11" x14ac:dyDescent="0.25">
      <c r="A210">
        <v>10246</v>
      </c>
      <c r="B210" t="s">
        <v>604</v>
      </c>
      <c r="C210" t="s">
        <v>605</v>
      </c>
      <c r="D210" t="s">
        <v>16</v>
      </c>
      <c r="E210" t="s">
        <v>606</v>
      </c>
      <c r="F210" s="3">
        <v>27833</v>
      </c>
      <c r="G210" s="3">
        <v>44676</v>
      </c>
      <c r="H210">
        <f t="shared" si="6"/>
        <v>50</v>
      </c>
      <c r="I210">
        <f t="shared" si="7"/>
        <v>4</v>
      </c>
      <c r="J210" t="s">
        <v>1394</v>
      </c>
      <c r="K210" t="s">
        <v>1481</v>
      </c>
    </row>
    <row r="211" spans="1:11" x14ac:dyDescent="0.25">
      <c r="A211">
        <v>10247</v>
      </c>
      <c r="B211" t="s">
        <v>607</v>
      </c>
      <c r="C211" t="s">
        <v>608</v>
      </c>
      <c r="D211" t="s">
        <v>16</v>
      </c>
      <c r="E211" t="s">
        <v>609</v>
      </c>
      <c r="F211" s="3">
        <v>30875</v>
      </c>
      <c r="G211" s="3">
        <v>44686</v>
      </c>
      <c r="H211">
        <f t="shared" si="6"/>
        <v>42</v>
      </c>
      <c r="I211">
        <f t="shared" si="7"/>
        <v>4</v>
      </c>
      <c r="J211" t="s">
        <v>1422</v>
      </c>
      <c r="K211" t="s">
        <v>1472</v>
      </c>
    </row>
    <row r="212" spans="1:11" x14ac:dyDescent="0.25">
      <c r="A212">
        <v>10248</v>
      </c>
      <c r="B212" t="s">
        <v>610</v>
      </c>
      <c r="C212" t="s">
        <v>611</v>
      </c>
      <c r="D212" t="s">
        <v>9</v>
      </c>
      <c r="E212" t="s">
        <v>612</v>
      </c>
      <c r="F212" s="3">
        <v>30787</v>
      </c>
      <c r="G212" s="3">
        <v>44687</v>
      </c>
      <c r="H212">
        <f t="shared" si="6"/>
        <v>42</v>
      </c>
      <c r="I212">
        <f t="shared" si="7"/>
        <v>4</v>
      </c>
      <c r="J212" t="s">
        <v>1389</v>
      </c>
      <c r="K212" t="s">
        <v>1472</v>
      </c>
    </row>
    <row r="213" spans="1:11" x14ac:dyDescent="0.25">
      <c r="A213">
        <v>10249</v>
      </c>
      <c r="B213" t="s">
        <v>444</v>
      </c>
      <c r="C213" t="s">
        <v>613</v>
      </c>
      <c r="D213" t="s">
        <v>16</v>
      </c>
      <c r="E213" t="s">
        <v>614</v>
      </c>
      <c r="F213" s="3">
        <v>36163</v>
      </c>
      <c r="G213" s="3">
        <v>44701</v>
      </c>
      <c r="H213">
        <f t="shared" si="6"/>
        <v>27</v>
      </c>
      <c r="I213">
        <f t="shared" si="7"/>
        <v>4</v>
      </c>
      <c r="J213" t="s">
        <v>1401</v>
      </c>
      <c r="K213" t="s">
        <v>1478</v>
      </c>
    </row>
    <row r="214" spans="1:11" x14ac:dyDescent="0.25">
      <c r="A214">
        <v>10250</v>
      </c>
      <c r="B214" t="s">
        <v>398</v>
      </c>
      <c r="C214" t="s">
        <v>615</v>
      </c>
      <c r="D214" t="s">
        <v>16</v>
      </c>
      <c r="E214" t="s">
        <v>616</v>
      </c>
      <c r="F214" s="3">
        <v>36743</v>
      </c>
      <c r="G214" s="3">
        <v>44703</v>
      </c>
      <c r="H214">
        <f t="shared" si="6"/>
        <v>26</v>
      </c>
      <c r="I214">
        <f t="shared" si="7"/>
        <v>4</v>
      </c>
      <c r="J214" t="s">
        <v>1416</v>
      </c>
      <c r="K214" t="s">
        <v>1465</v>
      </c>
    </row>
    <row r="215" spans="1:11" x14ac:dyDescent="0.25">
      <c r="A215">
        <v>10251</v>
      </c>
      <c r="B215" t="s">
        <v>617</v>
      </c>
      <c r="C215" t="s">
        <v>618</v>
      </c>
      <c r="D215" t="s">
        <v>16</v>
      </c>
      <c r="E215" t="s">
        <v>619</v>
      </c>
      <c r="F215" s="3">
        <v>29155</v>
      </c>
      <c r="G215" s="3">
        <v>44704</v>
      </c>
      <c r="H215">
        <f t="shared" si="6"/>
        <v>47</v>
      </c>
      <c r="I215">
        <f t="shared" si="7"/>
        <v>4</v>
      </c>
      <c r="J215" t="s">
        <v>1422</v>
      </c>
      <c r="K215" t="s">
        <v>1472</v>
      </c>
    </row>
    <row r="216" spans="1:11" x14ac:dyDescent="0.25">
      <c r="A216">
        <v>10253</v>
      </c>
      <c r="B216" t="s">
        <v>129</v>
      </c>
      <c r="C216" t="s">
        <v>544</v>
      </c>
      <c r="D216" t="s">
        <v>16</v>
      </c>
      <c r="E216" t="s">
        <v>622</v>
      </c>
      <c r="F216" s="3">
        <v>34826</v>
      </c>
      <c r="G216" s="3">
        <v>44710</v>
      </c>
      <c r="H216">
        <f t="shared" si="6"/>
        <v>31</v>
      </c>
      <c r="I216">
        <f t="shared" si="7"/>
        <v>4</v>
      </c>
      <c r="J216" t="s">
        <v>1422</v>
      </c>
      <c r="K216" t="s">
        <v>1472</v>
      </c>
    </row>
    <row r="217" spans="1:11" x14ac:dyDescent="0.25">
      <c r="A217">
        <v>10255</v>
      </c>
      <c r="B217" t="s">
        <v>623</v>
      </c>
      <c r="C217" t="s">
        <v>624</v>
      </c>
      <c r="D217" t="s">
        <v>16</v>
      </c>
      <c r="E217" t="s">
        <v>625</v>
      </c>
      <c r="F217" s="3">
        <v>33334</v>
      </c>
      <c r="G217" s="3">
        <v>44714</v>
      </c>
      <c r="H217">
        <f t="shared" si="6"/>
        <v>35</v>
      </c>
      <c r="I217">
        <f t="shared" si="7"/>
        <v>4</v>
      </c>
      <c r="J217" t="s">
        <v>1422</v>
      </c>
      <c r="K217" t="s">
        <v>1472</v>
      </c>
    </row>
    <row r="218" spans="1:11" x14ac:dyDescent="0.25">
      <c r="A218">
        <v>10256</v>
      </c>
      <c r="B218" t="s">
        <v>188</v>
      </c>
      <c r="C218" t="s">
        <v>626</v>
      </c>
      <c r="D218" t="s">
        <v>9</v>
      </c>
      <c r="E218" t="s">
        <v>627</v>
      </c>
      <c r="F218" s="3">
        <v>35812</v>
      </c>
      <c r="G218" s="3">
        <v>44714</v>
      </c>
      <c r="H218">
        <f t="shared" si="6"/>
        <v>28</v>
      </c>
      <c r="I218">
        <f t="shared" si="7"/>
        <v>4</v>
      </c>
      <c r="J218" t="s">
        <v>1446</v>
      </c>
      <c r="K218" t="s">
        <v>1472</v>
      </c>
    </row>
    <row r="219" spans="1:11" x14ac:dyDescent="0.25">
      <c r="A219">
        <v>10257</v>
      </c>
      <c r="B219" t="s">
        <v>628</v>
      </c>
      <c r="C219" t="s">
        <v>629</v>
      </c>
      <c r="D219" t="s">
        <v>16</v>
      </c>
      <c r="E219" t="s">
        <v>630</v>
      </c>
      <c r="F219" s="3">
        <v>36598</v>
      </c>
      <c r="G219" s="3">
        <v>44719</v>
      </c>
      <c r="H219">
        <f t="shared" si="6"/>
        <v>26</v>
      </c>
      <c r="I219">
        <f t="shared" si="7"/>
        <v>4</v>
      </c>
      <c r="J219" t="s">
        <v>1389</v>
      </c>
      <c r="K219" t="s">
        <v>1472</v>
      </c>
    </row>
    <row r="220" spans="1:11" x14ac:dyDescent="0.25">
      <c r="A220">
        <v>10258</v>
      </c>
      <c r="B220" t="s">
        <v>245</v>
      </c>
      <c r="C220" t="s">
        <v>361</v>
      </c>
      <c r="D220" t="s">
        <v>9</v>
      </c>
      <c r="E220" t="s">
        <v>631</v>
      </c>
      <c r="F220" s="3">
        <v>32153</v>
      </c>
      <c r="G220" s="3">
        <v>44725</v>
      </c>
      <c r="H220">
        <f t="shared" si="6"/>
        <v>38</v>
      </c>
      <c r="I220">
        <f t="shared" si="7"/>
        <v>4</v>
      </c>
      <c r="J220" t="s">
        <v>1464</v>
      </c>
      <c r="K220" t="s">
        <v>1485</v>
      </c>
    </row>
    <row r="221" spans="1:11" x14ac:dyDescent="0.25">
      <c r="A221">
        <v>10259</v>
      </c>
      <c r="B221" t="s">
        <v>129</v>
      </c>
      <c r="C221" t="s">
        <v>632</v>
      </c>
      <c r="D221" t="s">
        <v>9</v>
      </c>
      <c r="E221" t="s">
        <v>633</v>
      </c>
      <c r="F221" s="3">
        <v>35530</v>
      </c>
      <c r="G221" s="3">
        <v>44727</v>
      </c>
      <c r="H221">
        <f t="shared" si="6"/>
        <v>29</v>
      </c>
      <c r="I221">
        <f t="shared" si="7"/>
        <v>4</v>
      </c>
      <c r="J221" t="s">
        <v>1414</v>
      </c>
      <c r="K221" t="s">
        <v>1467</v>
      </c>
    </row>
    <row r="222" spans="1:11" x14ac:dyDescent="0.25">
      <c r="A222">
        <v>10260</v>
      </c>
      <c r="B222" t="s">
        <v>634</v>
      </c>
      <c r="C222" t="s">
        <v>635</v>
      </c>
      <c r="D222" t="s">
        <v>16</v>
      </c>
      <c r="E222" t="s">
        <v>636</v>
      </c>
      <c r="F222" s="3">
        <v>30768</v>
      </c>
      <c r="G222" s="3">
        <v>44744</v>
      </c>
      <c r="H222">
        <f t="shared" si="6"/>
        <v>42</v>
      </c>
      <c r="I222">
        <f t="shared" si="7"/>
        <v>4</v>
      </c>
      <c r="J222" t="s">
        <v>1438</v>
      </c>
      <c r="K222" t="s">
        <v>1470</v>
      </c>
    </row>
    <row r="223" spans="1:11" x14ac:dyDescent="0.25">
      <c r="A223">
        <v>10261</v>
      </c>
      <c r="B223" t="s">
        <v>541</v>
      </c>
      <c r="C223" t="s">
        <v>637</v>
      </c>
      <c r="D223" t="s">
        <v>16</v>
      </c>
      <c r="E223" t="s">
        <v>638</v>
      </c>
      <c r="F223" s="3">
        <v>35433</v>
      </c>
      <c r="G223" s="3">
        <v>44749</v>
      </c>
      <c r="H223">
        <f t="shared" si="6"/>
        <v>29</v>
      </c>
      <c r="I223">
        <f t="shared" si="7"/>
        <v>4</v>
      </c>
      <c r="J223" t="s">
        <v>1394</v>
      </c>
      <c r="K223" t="s">
        <v>1481</v>
      </c>
    </row>
    <row r="224" spans="1:11" x14ac:dyDescent="0.25">
      <c r="A224">
        <v>10262</v>
      </c>
      <c r="B224" t="s">
        <v>118</v>
      </c>
      <c r="C224" t="s">
        <v>530</v>
      </c>
      <c r="D224" t="s">
        <v>16</v>
      </c>
      <c r="E224" t="s">
        <v>639</v>
      </c>
      <c r="F224" s="3">
        <v>32797</v>
      </c>
      <c r="G224" s="3">
        <v>44750</v>
      </c>
      <c r="H224">
        <f t="shared" si="6"/>
        <v>37</v>
      </c>
      <c r="I224">
        <f t="shared" si="7"/>
        <v>4</v>
      </c>
      <c r="J224" t="s">
        <v>1389</v>
      </c>
      <c r="K224" t="s">
        <v>1472</v>
      </c>
    </row>
    <row r="225" spans="1:11" x14ac:dyDescent="0.25">
      <c r="A225">
        <v>10264</v>
      </c>
      <c r="B225" t="s">
        <v>77</v>
      </c>
      <c r="C225" t="s">
        <v>643</v>
      </c>
      <c r="D225" t="s">
        <v>16</v>
      </c>
      <c r="E225" t="s">
        <v>644</v>
      </c>
      <c r="F225" s="3">
        <v>31472</v>
      </c>
      <c r="G225" s="3">
        <v>44764</v>
      </c>
      <c r="H225">
        <f t="shared" si="6"/>
        <v>40</v>
      </c>
      <c r="I225">
        <f t="shared" si="7"/>
        <v>4</v>
      </c>
      <c r="J225" t="s">
        <v>1422</v>
      </c>
      <c r="K225" t="s">
        <v>1472</v>
      </c>
    </row>
    <row r="226" spans="1:11" x14ac:dyDescent="0.25">
      <c r="A226">
        <v>10265</v>
      </c>
      <c r="B226" t="s">
        <v>645</v>
      </c>
      <c r="C226" t="s">
        <v>646</v>
      </c>
      <c r="D226" t="s">
        <v>9</v>
      </c>
      <c r="E226" t="s">
        <v>647</v>
      </c>
      <c r="F226" s="3">
        <v>28969</v>
      </c>
      <c r="G226" s="3">
        <v>44768</v>
      </c>
      <c r="H226">
        <f t="shared" si="6"/>
        <v>47</v>
      </c>
      <c r="I226">
        <f t="shared" si="7"/>
        <v>4</v>
      </c>
      <c r="J226" t="s">
        <v>1384</v>
      </c>
      <c r="K226" t="s">
        <v>1480</v>
      </c>
    </row>
    <row r="227" spans="1:11" x14ac:dyDescent="0.25">
      <c r="A227">
        <v>10266</v>
      </c>
      <c r="B227" t="s">
        <v>475</v>
      </c>
      <c r="C227" t="s">
        <v>153</v>
      </c>
      <c r="D227" t="s">
        <v>16</v>
      </c>
      <c r="E227" t="s">
        <v>648</v>
      </c>
      <c r="F227" s="3">
        <v>35201</v>
      </c>
      <c r="G227" s="3">
        <v>44771</v>
      </c>
      <c r="H227">
        <f t="shared" si="6"/>
        <v>30</v>
      </c>
      <c r="I227">
        <f t="shared" si="7"/>
        <v>4</v>
      </c>
      <c r="J227" t="s">
        <v>1423</v>
      </c>
      <c r="K227" t="s">
        <v>1477</v>
      </c>
    </row>
    <row r="228" spans="1:11" x14ac:dyDescent="0.25">
      <c r="A228">
        <v>10267</v>
      </c>
      <c r="B228" t="s">
        <v>49</v>
      </c>
      <c r="C228" t="s">
        <v>649</v>
      </c>
      <c r="D228" t="s">
        <v>9</v>
      </c>
      <c r="E228" t="s">
        <v>650</v>
      </c>
      <c r="F228" s="3">
        <v>28817</v>
      </c>
      <c r="G228" s="3">
        <v>44771</v>
      </c>
      <c r="H228">
        <f t="shared" si="6"/>
        <v>48</v>
      </c>
      <c r="I228">
        <f t="shared" si="7"/>
        <v>4</v>
      </c>
      <c r="J228" t="s">
        <v>1383</v>
      </c>
      <c r="K228" t="s">
        <v>1485</v>
      </c>
    </row>
    <row r="229" spans="1:11" x14ac:dyDescent="0.25">
      <c r="A229">
        <v>10268</v>
      </c>
      <c r="B229" t="s">
        <v>651</v>
      </c>
      <c r="C229" t="s">
        <v>652</v>
      </c>
      <c r="D229" t="s">
        <v>16</v>
      </c>
      <c r="E229" t="s">
        <v>653</v>
      </c>
      <c r="F229" s="3">
        <v>32872</v>
      </c>
      <c r="G229" s="3">
        <v>44771</v>
      </c>
      <c r="H229">
        <f t="shared" si="6"/>
        <v>37</v>
      </c>
      <c r="I229">
        <f t="shared" si="7"/>
        <v>4</v>
      </c>
      <c r="J229" t="s">
        <v>1412</v>
      </c>
      <c r="K229" t="s">
        <v>1470</v>
      </c>
    </row>
    <row r="230" spans="1:11" x14ac:dyDescent="0.25">
      <c r="A230">
        <v>10269</v>
      </c>
      <c r="B230" t="s">
        <v>337</v>
      </c>
      <c r="C230" t="s">
        <v>654</v>
      </c>
      <c r="D230" t="s">
        <v>9</v>
      </c>
      <c r="E230" t="s">
        <v>655</v>
      </c>
      <c r="F230" s="3">
        <v>34104</v>
      </c>
      <c r="G230" s="3">
        <v>44785</v>
      </c>
      <c r="H230">
        <f t="shared" si="6"/>
        <v>33</v>
      </c>
      <c r="I230">
        <f t="shared" si="7"/>
        <v>4</v>
      </c>
      <c r="J230" t="s">
        <v>1412</v>
      </c>
      <c r="K230" t="s">
        <v>1470</v>
      </c>
    </row>
    <row r="231" spans="1:11" x14ac:dyDescent="0.25">
      <c r="A231">
        <v>10270</v>
      </c>
      <c r="B231" t="s">
        <v>656</v>
      </c>
      <c r="C231" t="s">
        <v>300</v>
      </c>
      <c r="D231" t="s">
        <v>9</v>
      </c>
      <c r="E231" t="s">
        <v>657</v>
      </c>
      <c r="F231" s="3">
        <v>30937</v>
      </c>
      <c r="G231" s="3">
        <v>44788</v>
      </c>
      <c r="H231">
        <f t="shared" si="6"/>
        <v>42</v>
      </c>
      <c r="I231">
        <f t="shared" si="7"/>
        <v>4</v>
      </c>
      <c r="J231" t="s">
        <v>1426</v>
      </c>
      <c r="K231" t="s">
        <v>1478</v>
      </c>
    </row>
    <row r="232" spans="1:11" x14ac:dyDescent="0.25">
      <c r="A232">
        <v>10271</v>
      </c>
      <c r="B232" t="s">
        <v>222</v>
      </c>
      <c r="C232" t="s">
        <v>658</v>
      </c>
      <c r="D232" t="s">
        <v>9</v>
      </c>
      <c r="E232" t="s">
        <v>659</v>
      </c>
      <c r="F232" s="3">
        <v>35828</v>
      </c>
      <c r="G232" s="3">
        <v>44791</v>
      </c>
      <c r="H232">
        <f t="shared" si="6"/>
        <v>28</v>
      </c>
      <c r="I232">
        <f t="shared" si="7"/>
        <v>4</v>
      </c>
      <c r="J232" t="s">
        <v>1411</v>
      </c>
      <c r="K232" t="s">
        <v>1470</v>
      </c>
    </row>
    <row r="233" spans="1:11" x14ac:dyDescent="0.25">
      <c r="A233">
        <v>10272</v>
      </c>
      <c r="B233" t="s">
        <v>660</v>
      </c>
      <c r="C233" t="s">
        <v>661</v>
      </c>
      <c r="D233" t="s">
        <v>9</v>
      </c>
      <c r="E233" t="s">
        <v>662</v>
      </c>
      <c r="F233" s="3">
        <v>33578</v>
      </c>
      <c r="G233" s="3">
        <v>44793</v>
      </c>
      <c r="H233">
        <f t="shared" si="6"/>
        <v>35</v>
      </c>
      <c r="I233">
        <f t="shared" si="7"/>
        <v>4</v>
      </c>
      <c r="J233" t="s">
        <v>1389</v>
      </c>
      <c r="K233" t="s">
        <v>1472</v>
      </c>
    </row>
    <row r="234" spans="1:11" x14ac:dyDescent="0.25">
      <c r="A234">
        <v>10273</v>
      </c>
      <c r="B234" t="s">
        <v>256</v>
      </c>
      <c r="C234" t="s">
        <v>663</v>
      </c>
      <c r="D234" t="s">
        <v>9</v>
      </c>
      <c r="E234" t="s">
        <v>664</v>
      </c>
      <c r="F234" s="3">
        <v>29179</v>
      </c>
      <c r="G234" s="3">
        <v>44797</v>
      </c>
      <c r="H234">
        <f t="shared" si="6"/>
        <v>47</v>
      </c>
      <c r="I234">
        <f t="shared" si="7"/>
        <v>4</v>
      </c>
      <c r="J234" t="s">
        <v>1411</v>
      </c>
      <c r="K234" t="s">
        <v>1470</v>
      </c>
    </row>
    <row r="235" spans="1:11" x14ac:dyDescent="0.25">
      <c r="A235">
        <v>10275</v>
      </c>
      <c r="B235" t="s">
        <v>126</v>
      </c>
      <c r="C235" t="s">
        <v>594</v>
      </c>
      <c r="D235" t="s">
        <v>16</v>
      </c>
      <c r="E235" t="s">
        <v>667</v>
      </c>
      <c r="F235" s="3">
        <v>35896</v>
      </c>
      <c r="G235" s="3">
        <v>44802</v>
      </c>
      <c r="H235">
        <f t="shared" si="6"/>
        <v>28</v>
      </c>
      <c r="I235">
        <f t="shared" si="7"/>
        <v>4</v>
      </c>
      <c r="J235" t="s">
        <v>1414</v>
      </c>
      <c r="K235" t="s">
        <v>1467</v>
      </c>
    </row>
    <row r="236" spans="1:11" x14ac:dyDescent="0.25">
      <c r="A236">
        <v>10276</v>
      </c>
      <c r="B236" t="s">
        <v>336</v>
      </c>
      <c r="C236" t="s">
        <v>668</v>
      </c>
      <c r="D236" t="s">
        <v>16</v>
      </c>
      <c r="E236" t="s">
        <v>669</v>
      </c>
      <c r="F236" s="3">
        <v>27470</v>
      </c>
      <c r="G236" s="3">
        <v>44809</v>
      </c>
      <c r="H236">
        <f t="shared" si="6"/>
        <v>51</v>
      </c>
      <c r="I236">
        <f t="shared" si="7"/>
        <v>4</v>
      </c>
      <c r="J236" t="s">
        <v>1422</v>
      </c>
      <c r="K236" t="s">
        <v>1472</v>
      </c>
    </row>
    <row r="237" spans="1:11" x14ac:dyDescent="0.25">
      <c r="A237">
        <v>10277</v>
      </c>
      <c r="B237" t="s">
        <v>670</v>
      </c>
      <c r="C237" t="s">
        <v>671</v>
      </c>
      <c r="D237" t="s">
        <v>16</v>
      </c>
      <c r="E237" t="s">
        <v>672</v>
      </c>
      <c r="F237" s="3">
        <v>32779</v>
      </c>
      <c r="G237" s="3">
        <v>44810</v>
      </c>
      <c r="H237">
        <f t="shared" si="6"/>
        <v>37</v>
      </c>
      <c r="I237">
        <f t="shared" si="7"/>
        <v>4</v>
      </c>
      <c r="J237" t="s">
        <v>1383</v>
      </c>
      <c r="K237" t="s">
        <v>1485</v>
      </c>
    </row>
    <row r="238" spans="1:11" x14ac:dyDescent="0.25">
      <c r="A238">
        <v>10279</v>
      </c>
      <c r="B238" t="s">
        <v>674</v>
      </c>
      <c r="C238" t="s">
        <v>675</v>
      </c>
      <c r="D238" t="s">
        <v>9</v>
      </c>
      <c r="E238" t="s">
        <v>676</v>
      </c>
      <c r="F238" s="3">
        <v>35014</v>
      </c>
      <c r="G238" s="3">
        <v>44819</v>
      </c>
      <c r="H238">
        <f t="shared" si="6"/>
        <v>31</v>
      </c>
      <c r="I238">
        <f t="shared" si="7"/>
        <v>4</v>
      </c>
      <c r="J238" t="s">
        <v>1403</v>
      </c>
      <c r="K238" t="s">
        <v>1467</v>
      </c>
    </row>
    <row r="239" spans="1:11" x14ac:dyDescent="0.25">
      <c r="A239">
        <v>10280</v>
      </c>
      <c r="B239" t="s">
        <v>677</v>
      </c>
      <c r="C239" t="s">
        <v>243</v>
      </c>
      <c r="D239" t="s">
        <v>16</v>
      </c>
      <c r="E239" t="s">
        <v>678</v>
      </c>
      <c r="F239" s="3">
        <v>32325</v>
      </c>
      <c r="G239" s="3">
        <v>44827</v>
      </c>
      <c r="H239">
        <f t="shared" si="6"/>
        <v>38</v>
      </c>
      <c r="I239">
        <f t="shared" si="7"/>
        <v>4</v>
      </c>
      <c r="J239" t="s">
        <v>1382</v>
      </c>
      <c r="K239" t="s">
        <v>1467</v>
      </c>
    </row>
    <row r="240" spans="1:11" x14ac:dyDescent="0.25">
      <c r="A240">
        <v>10281</v>
      </c>
      <c r="B240" t="s">
        <v>610</v>
      </c>
      <c r="C240" t="s">
        <v>435</v>
      </c>
      <c r="D240" t="s">
        <v>16</v>
      </c>
      <c r="E240" t="s">
        <v>679</v>
      </c>
      <c r="F240" s="3">
        <v>31915</v>
      </c>
      <c r="G240" s="3">
        <v>44832</v>
      </c>
      <c r="H240">
        <f t="shared" si="6"/>
        <v>39</v>
      </c>
      <c r="I240">
        <f t="shared" si="7"/>
        <v>4</v>
      </c>
      <c r="J240" t="s">
        <v>1415</v>
      </c>
      <c r="K240" t="s">
        <v>1467</v>
      </c>
    </row>
    <row r="241" spans="1:11" x14ac:dyDescent="0.25">
      <c r="A241">
        <v>10282</v>
      </c>
      <c r="B241" t="s">
        <v>680</v>
      </c>
      <c r="C241" t="s">
        <v>681</v>
      </c>
      <c r="D241" t="s">
        <v>16</v>
      </c>
      <c r="E241" t="s">
        <v>682</v>
      </c>
      <c r="F241" s="3">
        <v>31891</v>
      </c>
      <c r="G241" s="3">
        <v>44834</v>
      </c>
      <c r="H241">
        <f t="shared" si="6"/>
        <v>39</v>
      </c>
      <c r="I241">
        <f t="shared" si="7"/>
        <v>4</v>
      </c>
      <c r="J241" t="s">
        <v>1389</v>
      </c>
      <c r="K241" t="s">
        <v>1472</v>
      </c>
    </row>
    <row r="242" spans="1:11" x14ac:dyDescent="0.25">
      <c r="A242">
        <v>10283</v>
      </c>
      <c r="B242" t="s">
        <v>683</v>
      </c>
      <c r="C242" t="s">
        <v>684</v>
      </c>
      <c r="D242" t="s">
        <v>9</v>
      </c>
      <c r="E242" t="s">
        <v>685</v>
      </c>
      <c r="F242" s="3">
        <v>32287</v>
      </c>
      <c r="G242" s="3">
        <v>44840</v>
      </c>
      <c r="H242">
        <f t="shared" si="6"/>
        <v>38</v>
      </c>
      <c r="I242">
        <f t="shared" si="7"/>
        <v>4</v>
      </c>
      <c r="J242" t="s">
        <v>1425</v>
      </c>
      <c r="K242" t="s">
        <v>1482</v>
      </c>
    </row>
    <row r="243" spans="1:11" x14ac:dyDescent="0.25">
      <c r="A243">
        <v>10285</v>
      </c>
      <c r="B243" t="s">
        <v>434</v>
      </c>
      <c r="C243" t="s">
        <v>686</v>
      </c>
      <c r="D243" t="s">
        <v>16</v>
      </c>
      <c r="E243" t="s">
        <v>687</v>
      </c>
      <c r="F243" s="3">
        <v>28763</v>
      </c>
      <c r="G243" s="3">
        <v>44847</v>
      </c>
      <c r="H243">
        <f t="shared" si="6"/>
        <v>48</v>
      </c>
      <c r="I243">
        <f t="shared" si="7"/>
        <v>4</v>
      </c>
      <c r="J243" t="s">
        <v>1464</v>
      </c>
      <c r="K243" t="s">
        <v>1485</v>
      </c>
    </row>
    <row r="244" spans="1:11" x14ac:dyDescent="0.25">
      <c r="A244">
        <v>10286</v>
      </c>
      <c r="B244" t="s">
        <v>77</v>
      </c>
      <c r="C244" t="s">
        <v>688</v>
      </c>
      <c r="D244" t="s">
        <v>9</v>
      </c>
      <c r="E244" t="s">
        <v>689</v>
      </c>
      <c r="F244" s="3">
        <v>33411</v>
      </c>
      <c r="G244" s="3">
        <v>44848</v>
      </c>
      <c r="H244">
        <f t="shared" si="6"/>
        <v>35</v>
      </c>
      <c r="I244">
        <f t="shared" si="7"/>
        <v>4</v>
      </c>
      <c r="J244" t="s">
        <v>1422</v>
      </c>
      <c r="K244" t="s">
        <v>1472</v>
      </c>
    </row>
    <row r="245" spans="1:11" x14ac:dyDescent="0.25">
      <c r="A245">
        <v>10287</v>
      </c>
      <c r="B245" t="s">
        <v>179</v>
      </c>
      <c r="C245" t="s">
        <v>690</v>
      </c>
      <c r="D245" t="s">
        <v>16</v>
      </c>
      <c r="E245" t="s">
        <v>691</v>
      </c>
      <c r="F245" s="3">
        <v>35649</v>
      </c>
      <c r="G245" s="3">
        <v>44849</v>
      </c>
      <c r="H245">
        <f t="shared" si="6"/>
        <v>29</v>
      </c>
      <c r="I245">
        <f t="shared" si="7"/>
        <v>4</v>
      </c>
      <c r="J245" t="s">
        <v>1415</v>
      </c>
      <c r="K245" t="s">
        <v>1467</v>
      </c>
    </row>
    <row r="246" spans="1:11" x14ac:dyDescent="0.25">
      <c r="A246">
        <v>10288</v>
      </c>
      <c r="B246" t="s">
        <v>692</v>
      </c>
      <c r="C246" t="s">
        <v>26</v>
      </c>
      <c r="D246" t="s">
        <v>16</v>
      </c>
      <c r="E246" t="s">
        <v>693</v>
      </c>
      <c r="F246" s="3">
        <v>31988</v>
      </c>
      <c r="G246" s="3">
        <v>44849</v>
      </c>
      <c r="H246">
        <f t="shared" si="6"/>
        <v>39</v>
      </c>
      <c r="I246">
        <f t="shared" si="7"/>
        <v>4</v>
      </c>
      <c r="J246" t="s">
        <v>1423</v>
      </c>
      <c r="K246" t="s">
        <v>1477</v>
      </c>
    </row>
    <row r="247" spans="1:11" x14ac:dyDescent="0.25">
      <c r="A247">
        <v>10289</v>
      </c>
      <c r="B247" t="s">
        <v>264</v>
      </c>
      <c r="C247" t="s">
        <v>694</v>
      </c>
      <c r="D247" t="s">
        <v>9</v>
      </c>
      <c r="E247" t="s">
        <v>695</v>
      </c>
      <c r="F247" s="3">
        <v>30337</v>
      </c>
      <c r="G247" s="3">
        <v>44859</v>
      </c>
      <c r="H247">
        <f t="shared" si="6"/>
        <v>43</v>
      </c>
      <c r="I247">
        <f t="shared" si="7"/>
        <v>4</v>
      </c>
      <c r="J247" t="s">
        <v>1416</v>
      </c>
      <c r="K247" t="s">
        <v>1465</v>
      </c>
    </row>
    <row r="248" spans="1:11" x14ac:dyDescent="0.25">
      <c r="A248">
        <v>10292</v>
      </c>
      <c r="B248" t="s">
        <v>401</v>
      </c>
      <c r="C248" t="s">
        <v>699</v>
      </c>
      <c r="D248" t="s">
        <v>9</v>
      </c>
      <c r="E248" t="s">
        <v>700</v>
      </c>
      <c r="F248" s="3">
        <v>29111</v>
      </c>
      <c r="G248" s="3">
        <v>44869</v>
      </c>
      <c r="H248">
        <f t="shared" si="6"/>
        <v>47</v>
      </c>
      <c r="I248">
        <f t="shared" si="7"/>
        <v>4</v>
      </c>
      <c r="J248" t="s">
        <v>1381</v>
      </c>
      <c r="K248" t="s">
        <v>1480</v>
      </c>
    </row>
    <row r="249" spans="1:11" x14ac:dyDescent="0.25">
      <c r="A249">
        <v>10293</v>
      </c>
      <c r="B249" t="s">
        <v>701</v>
      </c>
      <c r="C249" t="s">
        <v>702</v>
      </c>
      <c r="D249" t="s">
        <v>16</v>
      </c>
      <c r="E249" t="s">
        <v>703</v>
      </c>
      <c r="F249" s="3">
        <v>33374</v>
      </c>
      <c r="G249" s="3">
        <v>44870</v>
      </c>
      <c r="H249">
        <f t="shared" si="6"/>
        <v>35</v>
      </c>
      <c r="I249">
        <f t="shared" si="7"/>
        <v>4</v>
      </c>
      <c r="J249" t="s">
        <v>1415</v>
      </c>
      <c r="K249" t="s">
        <v>1467</v>
      </c>
    </row>
    <row r="250" spans="1:11" x14ac:dyDescent="0.25">
      <c r="A250">
        <v>10294</v>
      </c>
      <c r="B250" t="s">
        <v>704</v>
      </c>
      <c r="C250" t="s">
        <v>705</v>
      </c>
      <c r="D250" t="s">
        <v>9</v>
      </c>
      <c r="E250" t="s">
        <v>706</v>
      </c>
      <c r="F250" s="3">
        <v>31466</v>
      </c>
      <c r="G250" s="3">
        <v>44870</v>
      </c>
      <c r="H250">
        <f t="shared" si="6"/>
        <v>40</v>
      </c>
      <c r="I250">
        <f t="shared" si="7"/>
        <v>4</v>
      </c>
      <c r="J250" t="s">
        <v>1422</v>
      </c>
      <c r="K250" t="s">
        <v>1472</v>
      </c>
    </row>
    <row r="251" spans="1:11" x14ac:dyDescent="0.25">
      <c r="A251">
        <v>10296</v>
      </c>
      <c r="B251" t="s">
        <v>710</v>
      </c>
      <c r="C251" t="s">
        <v>711</v>
      </c>
      <c r="D251" t="s">
        <v>16</v>
      </c>
      <c r="E251" t="s">
        <v>712</v>
      </c>
      <c r="F251" s="3">
        <v>32602</v>
      </c>
      <c r="G251" s="3">
        <v>44880</v>
      </c>
      <c r="H251">
        <f t="shared" si="6"/>
        <v>37</v>
      </c>
      <c r="I251">
        <f t="shared" si="7"/>
        <v>4</v>
      </c>
      <c r="J251" t="s">
        <v>1389</v>
      </c>
      <c r="K251" t="s">
        <v>1472</v>
      </c>
    </row>
    <row r="252" spans="1:11" x14ac:dyDescent="0.25">
      <c r="A252">
        <v>10297</v>
      </c>
      <c r="B252" t="s">
        <v>713</v>
      </c>
      <c r="C252" t="s">
        <v>714</v>
      </c>
      <c r="D252" t="s">
        <v>9</v>
      </c>
      <c r="E252" t="s">
        <v>715</v>
      </c>
      <c r="F252" s="3">
        <v>34816</v>
      </c>
      <c r="G252" s="3">
        <v>44894</v>
      </c>
      <c r="H252">
        <f t="shared" si="6"/>
        <v>31</v>
      </c>
      <c r="I252">
        <f t="shared" si="7"/>
        <v>4</v>
      </c>
      <c r="J252" t="s">
        <v>1437</v>
      </c>
      <c r="K252" t="s">
        <v>1469</v>
      </c>
    </row>
    <row r="253" spans="1:11" x14ac:dyDescent="0.25">
      <c r="A253">
        <v>10298</v>
      </c>
      <c r="B253" t="s">
        <v>277</v>
      </c>
      <c r="C253" t="s">
        <v>218</v>
      </c>
      <c r="D253" t="s">
        <v>16</v>
      </c>
      <c r="E253" t="s">
        <v>716</v>
      </c>
      <c r="F253" s="3">
        <v>30897</v>
      </c>
      <c r="G253" s="3">
        <v>44895</v>
      </c>
      <c r="H253">
        <f t="shared" si="6"/>
        <v>42</v>
      </c>
      <c r="I253">
        <f t="shared" si="7"/>
        <v>4</v>
      </c>
      <c r="J253" t="s">
        <v>1412</v>
      </c>
      <c r="K253" t="s">
        <v>1470</v>
      </c>
    </row>
    <row r="254" spans="1:11" x14ac:dyDescent="0.25">
      <c r="A254">
        <v>10299</v>
      </c>
      <c r="B254" t="s">
        <v>704</v>
      </c>
      <c r="C254" t="s">
        <v>717</v>
      </c>
      <c r="D254" t="s">
        <v>16</v>
      </c>
      <c r="E254" t="s">
        <v>718</v>
      </c>
      <c r="F254" s="3">
        <v>32154</v>
      </c>
      <c r="G254" s="3">
        <v>44900</v>
      </c>
      <c r="H254">
        <f t="shared" si="6"/>
        <v>38</v>
      </c>
      <c r="I254">
        <f t="shared" si="7"/>
        <v>4</v>
      </c>
      <c r="J254" t="s">
        <v>1422</v>
      </c>
      <c r="K254" t="s">
        <v>1472</v>
      </c>
    </row>
    <row r="255" spans="1:11" x14ac:dyDescent="0.25">
      <c r="A255">
        <v>10300</v>
      </c>
      <c r="B255" t="s">
        <v>620</v>
      </c>
      <c r="C255" t="s">
        <v>719</v>
      </c>
      <c r="D255" t="s">
        <v>9</v>
      </c>
      <c r="E255" t="s">
        <v>720</v>
      </c>
      <c r="F255" s="3">
        <v>36954</v>
      </c>
      <c r="G255" s="3">
        <v>44901</v>
      </c>
      <c r="H255">
        <f t="shared" si="6"/>
        <v>25</v>
      </c>
      <c r="I255">
        <f t="shared" si="7"/>
        <v>4</v>
      </c>
      <c r="J255" t="s">
        <v>1384</v>
      </c>
      <c r="K255" t="s">
        <v>1480</v>
      </c>
    </row>
    <row r="256" spans="1:11" x14ac:dyDescent="0.25">
      <c r="A256">
        <v>10301</v>
      </c>
      <c r="B256" t="s">
        <v>721</v>
      </c>
      <c r="C256" t="s">
        <v>722</v>
      </c>
      <c r="D256" t="s">
        <v>9</v>
      </c>
      <c r="E256" t="s">
        <v>723</v>
      </c>
      <c r="F256" s="3">
        <v>36218</v>
      </c>
      <c r="G256" s="3">
        <v>44903</v>
      </c>
      <c r="H256">
        <f t="shared" si="6"/>
        <v>27</v>
      </c>
      <c r="I256">
        <f t="shared" si="7"/>
        <v>4</v>
      </c>
      <c r="J256" t="s">
        <v>1426</v>
      </c>
      <c r="K256" t="s">
        <v>1478</v>
      </c>
    </row>
    <row r="257" spans="1:11" x14ac:dyDescent="0.25">
      <c r="A257">
        <v>10302</v>
      </c>
      <c r="B257" t="s">
        <v>337</v>
      </c>
      <c r="C257" t="s">
        <v>724</v>
      </c>
      <c r="D257" t="s">
        <v>16</v>
      </c>
      <c r="E257" t="s">
        <v>725</v>
      </c>
      <c r="F257" s="3">
        <v>31659</v>
      </c>
      <c r="G257" s="3">
        <v>44905</v>
      </c>
      <c r="H257">
        <f t="shared" si="6"/>
        <v>40</v>
      </c>
      <c r="I257">
        <f t="shared" si="7"/>
        <v>4</v>
      </c>
      <c r="J257" t="s">
        <v>1389</v>
      </c>
      <c r="K257" t="s">
        <v>1472</v>
      </c>
    </row>
    <row r="258" spans="1:11" x14ac:dyDescent="0.25">
      <c r="A258">
        <v>10303</v>
      </c>
      <c r="B258" t="s">
        <v>248</v>
      </c>
      <c r="C258" t="s">
        <v>257</v>
      </c>
      <c r="D258" t="s">
        <v>9</v>
      </c>
      <c r="E258" t="s">
        <v>726</v>
      </c>
      <c r="F258" s="3">
        <v>35759</v>
      </c>
      <c r="G258" s="3">
        <v>44909</v>
      </c>
      <c r="H258">
        <f t="shared" si="6"/>
        <v>29</v>
      </c>
      <c r="I258">
        <f t="shared" si="7"/>
        <v>4</v>
      </c>
      <c r="J258" t="s">
        <v>1422</v>
      </c>
      <c r="K258" t="s">
        <v>1472</v>
      </c>
    </row>
    <row r="259" spans="1:11" x14ac:dyDescent="0.25">
      <c r="A259">
        <v>10304</v>
      </c>
      <c r="B259" t="s">
        <v>398</v>
      </c>
      <c r="C259" t="s">
        <v>427</v>
      </c>
      <c r="D259" t="s">
        <v>16</v>
      </c>
      <c r="E259" t="s">
        <v>727</v>
      </c>
      <c r="F259" s="3">
        <v>35467</v>
      </c>
      <c r="G259" s="3">
        <v>44911</v>
      </c>
      <c r="H259">
        <f t="shared" ref="H259:H322" si="8">DATEDIF(F259,"1-1-2027","y")</f>
        <v>29</v>
      </c>
      <c r="I259">
        <f t="shared" ref="I259:I322" si="9">DATEDIF(G259,"1-1-2027","y")</f>
        <v>4</v>
      </c>
      <c r="J259" t="s">
        <v>1422</v>
      </c>
      <c r="K259" t="s">
        <v>1472</v>
      </c>
    </row>
    <row r="260" spans="1:11" x14ac:dyDescent="0.25">
      <c r="A260">
        <v>10305</v>
      </c>
      <c r="B260" t="s">
        <v>404</v>
      </c>
      <c r="C260" t="s">
        <v>728</v>
      </c>
      <c r="D260" t="s">
        <v>9</v>
      </c>
      <c r="E260" t="s">
        <v>729</v>
      </c>
      <c r="F260" s="3">
        <v>36641</v>
      </c>
      <c r="G260" s="3">
        <v>44917</v>
      </c>
      <c r="H260">
        <f t="shared" si="8"/>
        <v>26</v>
      </c>
      <c r="I260">
        <f t="shared" si="9"/>
        <v>4</v>
      </c>
      <c r="J260" t="s">
        <v>1411</v>
      </c>
      <c r="K260" t="s">
        <v>1470</v>
      </c>
    </row>
    <row r="261" spans="1:11" x14ac:dyDescent="0.25">
      <c r="A261">
        <v>10306</v>
      </c>
      <c r="B261" t="s">
        <v>308</v>
      </c>
      <c r="C261" t="s">
        <v>730</v>
      </c>
      <c r="D261" t="s">
        <v>9</v>
      </c>
      <c r="E261" t="s">
        <v>731</v>
      </c>
      <c r="F261" s="3">
        <v>29586</v>
      </c>
      <c r="G261" s="3">
        <v>44928</v>
      </c>
      <c r="H261">
        <f t="shared" si="8"/>
        <v>46</v>
      </c>
      <c r="I261">
        <f t="shared" si="9"/>
        <v>3</v>
      </c>
      <c r="J261" t="s">
        <v>1377</v>
      </c>
      <c r="K261" t="s">
        <v>1465</v>
      </c>
    </row>
    <row r="262" spans="1:11" x14ac:dyDescent="0.25">
      <c r="A262">
        <v>10307</v>
      </c>
      <c r="B262" t="s">
        <v>573</v>
      </c>
      <c r="C262" t="s">
        <v>262</v>
      </c>
      <c r="D262" t="s">
        <v>16</v>
      </c>
      <c r="E262" t="s">
        <v>732</v>
      </c>
      <c r="F262" s="3">
        <v>32225</v>
      </c>
      <c r="G262" s="3">
        <v>44932</v>
      </c>
      <c r="H262">
        <f t="shared" si="8"/>
        <v>38</v>
      </c>
      <c r="I262">
        <f t="shared" si="9"/>
        <v>3</v>
      </c>
      <c r="J262" t="s">
        <v>1389</v>
      </c>
      <c r="K262" t="s">
        <v>1472</v>
      </c>
    </row>
    <row r="263" spans="1:11" x14ac:dyDescent="0.25">
      <c r="A263">
        <v>10308</v>
      </c>
      <c r="B263" t="s">
        <v>707</v>
      </c>
      <c r="C263" t="s">
        <v>733</v>
      </c>
      <c r="D263" t="s">
        <v>16</v>
      </c>
      <c r="E263" t="s">
        <v>734</v>
      </c>
      <c r="F263" s="3">
        <v>37077</v>
      </c>
      <c r="G263" s="3">
        <v>44933</v>
      </c>
      <c r="H263">
        <f t="shared" si="8"/>
        <v>25</v>
      </c>
      <c r="I263">
        <f t="shared" si="9"/>
        <v>3</v>
      </c>
      <c r="J263" t="s">
        <v>1379</v>
      </c>
      <c r="K263" t="s">
        <v>1484</v>
      </c>
    </row>
    <row r="264" spans="1:11" x14ac:dyDescent="0.25">
      <c r="A264">
        <v>10309</v>
      </c>
      <c r="B264" t="s">
        <v>735</v>
      </c>
      <c r="C264" t="s">
        <v>736</v>
      </c>
      <c r="D264" t="s">
        <v>9</v>
      </c>
      <c r="E264" t="s">
        <v>737</v>
      </c>
      <c r="F264" s="3">
        <v>30661</v>
      </c>
      <c r="G264" s="3">
        <v>44934</v>
      </c>
      <c r="H264">
        <f t="shared" si="8"/>
        <v>43</v>
      </c>
      <c r="I264">
        <f t="shared" si="9"/>
        <v>3</v>
      </c>
      <c r="J264" t="s">
        <v>1414</v>
      </c>
      <c r="K264" t="s">
        <v>1467</v>
      </c>
    </row>
    <row r="265" spans="1:11" x14ac:dyDescent="0.25">
      <c r="A265">
        <v>10310</v>
      </c>
      <c r="B265" t="s">
        <v>224</v>
      </c>
      <c r="C265" t="s">
        <v>53</v>
      </c>
      <c r="D265" t="s">
        <v>9</v>
      </c>
      <c r="E265" t="s">
        <v>738</v>
      </c>
      <c r="F265" s="3">
        <v>34092</v>
      </c>
      <c r="G265" s="3">
        <v>44935</v>
      </c>
      <c r="H265">
        <f t="shared" si="8"/>
        <v>33</v>
      </c>
      <c r="I265">
        <f t="shared" si="9"/>
        <v>3</v>
      </c>
      <c r="J265" t="s">
        <v>1422</v>
      </c>
      <c r="K265" t="s">
        <v>1472</v>
      </c>
    </row>
    <row r="266" spans="1:11" x14ac:dyDescent="0.25">
      <c r="A266">
        <v>10311</v>
      </c>
      <c r="B266" t="s">
        <v>739</v>
      </c>
      <c r="C266" t="s">
        <v>740</v>
      </c>
      <c r="D266" t="s">
        <v>16</v>
      </c>
      <c r="E266" t="s">
        <v>741</v>
      </c>
      <c r="F266" s="3">
        <v>29812</v>
      </c>
      <c r="G266" s="3">
        <v>44942</v>
      </c>
      <c r="H266">
        <f t="shared" si="8"/>
        <v>45</v>
      </c>
      <c r="I266">
        <f t="shared" si="9"/>
        <v>3</v>
      </c>
      <c r="J266" t="s">
        <v>1415</v>
      </c>
      <c r="K266" t="s">
        <v>1467</v>
      </c>
    </row>
    <row r="267" spans="1:11" x14ac:dyDescent="0.25">
      <c r="A267">
        <v>10312</v>
      </c>
      <c r="B267" t="s">
        <v>742</v>
      </c>
      <c r="C267" t="s">
        <v>743</v>
      </c>
      <c r="D267" t="s">
        <v>9</v>
      </c>
      <c r="E267" t="s">
        <v>744</v>
      </c>
      <c r="F267" s="3">
        <v>27648</v>
      </c>
      <c r="G267" s="3">
        <v>44943</v>
      </c>
      <c r="H267">
        <f t="shared" si="8"/>
        <v>51</v>
      </c>
      <c r="I267">
        <f t="shared" si="9"/>
        <v>3</v>
      </c>
      <c r="J267" t="s">
        <v>1426</v>
      </c>
      <c r="K267" t="s">
        <v>1478</v>
      </c>
    </row>
    <row r="268" spans="1:11" x14ac:dyDescent="0.25">
      <c r="A268">
        <v>10313</v>
      </c>
      <c r="B268" t="s">
        <v>745</v>
      </c>
      <c r="C268" t="s">
        <v>746</v>
      </c>
      <c r="D268" t="s">
        <v>9</v>
      </c>
      <c r="E268" t="s">
        <v>747</v>
      </c>
      <c r="F268" s="3">
        <v>36497</v>
      </c>
      <c r="G268" s="3">
        <v>44945</v>
      </c>
      <c r="H268">
        <f t="shared" si="8"/>
        <v>27</v>
      </c>
      <c r="I268">
        <f t="shared" si="9"/>
        <v>3</v>
      </c>
      <c r="J268" t="s">
        <v>1389</v>
      </c>
      <c r="K268" t="s">
        <v>1472</v>
      </c>
    </row>
    <row r="269" spans="1:11" x14ac:dyDescent="0.25">
      <c r="A269">
        <v>10314</v>
      </c>
      <c r="B269" t="s">
        <v>748</v>
      </c>
      <c r="C269" t="s">
        <v>749</v>
      </c>
      <c r="D269" t="s">
        <v>16</v>
      </c>
      <c r="E269" t="s">
        <v>750</v>
      </c>
      <c r="F269" s="3">
        <v>34550</v>
      </c>
      <c r="G269" s="3">
        <v>44947</v>
      </c>
      <c r="H269">
        <f t="shared" si="8"/>
        <v>32</v>
      </c>
      <c r="I269">
        <f t="shared" si="9"/>
        <v>3</v>
      </c>
      <c r="J269" t="s">
        <v>1401</v>
      </c>
      <c r="K269" t="s">
        <v>1478</v>
      </c>
    </row>
    <row r="270" spans="1:11" x14ac:dyDescent="0.25">
      <c r="A270">
        <v>10315</v>
      </c>
      <c r="B270" t="s">
        <v>40</v>
      </c>
      <c r="C270" t="s">
        <v>751</v>
      </c>
      <c r="D270" t="s">
        <v>16</v>
      </c>
      <c r="E270" t="s">
        <v>752</v>
      </c>
      <c r="F270" s="3">
        <v>32402</v>
      </c>
      <c r="G270" s="3">
        <v>44953</v>
      </c>
      <c r="H270">
        <f t="shared" si="8"/>
        <v>38</v>
      </c>
      <c r="I270">
        <f t="shared" si="9"/>
        <v>3</v>
      </c>
      <c r="J270" t="s">
        <v>1426</v>
      </c>
      <c r="K270" t="s">
        <v>1478</v>
      </c>
    </row>
    <row r="271" spans="1:11" x14ac:dyDescent="0.25">
      <c r="A271">
        <v>10316</v>
      </c>
      <c r="B271" t="s">
        <v>224</v>
      </c>
      <c r="C271" t="s">
        <v>753</v>
      </c>
      <c r="D271" t="s">
        <v>9</v>
      </c>
      <c r="E271" t="s">
        <v>754</v>
      </c>
      <c r="F271" s="3">
        <v>33679</v>
      </c>
      <c r="G271" s="3">
        <v>44956</v>
      </c>
      <c r="H271">
        <f t="shared" si="8"/>
        <v>34</v>
      </c>
      <c r="I271">
        <f t="shared" si="9"/>
        <v>3</v>
      </c>
      <c r="J271" t="s">
        <v>1414</v>
      </c>
      <c r="K271" t="s">
        <v>1467</v>
      </c>
    </row>
    <row r="272" spans="1:11" x14ac:dyDescent="0.25">
      <c r="A272">
        <v>10317</v>
      </c>
      <c r="B272" t="s">
        <v>755</v>
      </c>
      <c r="C272" t="s">
        <v>756</v>
      </c>
      <c r="D272" t="s">
        <v>9</v>
      </c>
      <c r="E272" t="s">
        <v>757</v>
      </c>
      <c r="F272" s="3">
        <v>36864</v>
      </c>
      <c r="G272" s="3">
        <v>44959</v>
      </c>
      <c r="H272">
        <f t="shared" si="8"/>
        <v>26</v>
      </c>
      <c r="I272">
        <f t="shared" si="9"/>
        <v>3</v>
      </c>
      <c r="J272" t="s">
        <v>1415</v>
      </c>
      <c r="K272" t="s">
        <v>1467</v>
      </c>
    </row>
    <row r="273" spans="1:11" x14ac:dyDescent="0.25">
      <c r="A273">
        <v>10318</v>
      </c>
      <c r="B273" t="s">
        <v>758</v>
      </c>
      <c r="C273" t="s">
        <v>759</v>
      </c>
      <c r="D273" t="s">
        <v>9</v>
      </c>
      <c r="E273" t="s">
        <v>760</v>
      </c>
      <c r="F273" s="3">
        <v>31325</v>
      </c>
      <c r="G273" s="3">
        <v>44963</v>
      </c>
      <c r="H273">
        <f t="shared" si="8"/>
        <v>41</v>
      </c>
      <c r="I273">
        <f t="shared" si="9"/>
        <v>3</v>
      </c>
      <c r="J273" t="s">
        <v>1383</v>
      </c>
      <c r="K273" t="s">
        <v>1485</v>
      </c>
    </row>
    <row r="274" spans="1:11" x14ac:dyDescent="0.25">
      <c r="A274">
        <v>10321</v>
      </c>
      <c r="B274" t="s">
        <v>692</v>
      </c>
      <c r="C274" t="s">
        <v>765</v>
      </c>
      <c r="D274" t="s">
        <v>16</v>
      </c>
      <c r="E274" t="s">
        <v>766</v>
      </c>
      <c r="F274" s="3">
        <v>36928</v>
      </c>
      <c r="G274" s="3">
        <v>44976</v>
      </c>
      <c r="H274">
        <f t="shared" si="8"/>
        <v>25</v>
      </c>
      <c r="I274">
        <f t="shared" si="9"/>
        <v>3</v>
      </c>
      <c r="J274" t="s">
        <v>1437</v>
      </c>
      <c r="K274" t="s">
        <v>1469</v>
      </c>
    </row>
    <row r="275" spans="1:11" x14ac:dyDescent="0.25">
      <c r="A275">
        <v>10322</v>
      </c>
      <c r="B275" t="s">
        <v>767</v>
      </c>
      <c r="C275" t="s">
        <v>768</v>
      </c>
      <c r="D275" t="s">
        <v>9</v>
      </c>
      <c r="E275" t="s">
        <v>769</v>
      </c>
      <c r="F275" s="3">
        <v>35738</v>
      </c>
      <c r="G275" s="3">
        <v>44978</v>
      </c>
      <c r="H275">
        <f t="shared" si="8"/>
        <v>29</v>
      </c>
      <c r="I275">
        <f t="shared" si="9"/>
        <v>3</v>
      </c>
      <c r="J275" t="s">
        <v>1382</v>
      </c>
      <c r="K275" t="s">
        <v>1467</v>
      </c>
    </row>
    <row r="276" spans="1:11" x14ac:dyDescent="0.25">
      <c r="A276">
        <v>10324</v>
      </c>
      <c r="B276" t="s">
        <v>49</v>
      </c>
      <c r="C276" t="s">
        <v>377</v>
      </c>
      <c r="D276" t="s">
        <v>9</v>
      </c>
      <c r="E276" t="s">
        <v>773</v>
      </c>
      <c r="F276" s="3">
        <v>32741</v>
      </c>
      <c r="G276" s="3">
        <v>44993</v>
      </c>
      <c r="H276">
        <f t="shared" si="8"/>
        <v>37</v>
      </c>
      <c r="I276">
        <f t="shared" si="9"/>
        <v>3</v>
      </c>
      <c r="J276" t="s">
        <v>1424</v>
      </c>
      <c r="K276" t="s">
        <v>1480</v>
      </c>
    </row>
    <row r="277" spans="1:11" x14ac:dyDescent="0.25">
      <c r="A277">
        <v>10325</v>
      </c>
      <c r="B277" t="s">
        <v>774</v>
      </c>
      <c r="C277" t="s">
        <v>775</v>
      </c>
      <c r="D277" t="s">
        <v>16</v>
      </c>
      <c r="E277" t="s">
        <v>776</v>
      </c>
      <c r="F277" s="3">
        <v>37144</v>
      </c>
      <c r="G277" s="3">
        <v>45007</v>
      </c>
      <c r="H277">
        <f t="shared" si="8"/>
        <v>25</v>
      </c>
      <c r="I277">
        <f t="shared" si="9"/>
        <v>3</v>
      </c>
      <c r="J277" t="s">
        <v>1414</v>
      </c>
      <c r="K277" t="s">
        <v>1467</v>
      </c>
    </row>
    <row r="278" spans="1:11" x14ac:dyDescent="0.25">
      <c r="A278">
        <v>10326</v>
      </c>
      <c r="B278" t="s">
        <v>384</v>
      </c>
      <c r="C278" t="s">
        <v>32</v>
      </c>
      <c r="D278" t="s">
        <v>16</v>
      </c>
      <c r="E278" t="s">
        <v>777</v>
      </c>
      <c r="F278" s="3">
        <v>31492</v>
      </c>
      <c r="G278" s="3">
        <v>45011</v>
      </c>
      <c r="H278">
        <f t="shared" si="8"/>
        <v>40</v>
      </c>
      <c r="I278">
        <f t="shared" si="9"/>
        <v>3</v>
      </c>
      <c r="J278" t="s">
        <v>1404</v>
      </c>
      <c r="K278" t="s">
        <v>1467</v>
      </c>
    </row>
    <row r="279" spans="1:11" x14ac:dyDescent="0.25">
      <c r="A279">
        <v>10327</v>
      </c>
      <c r="B279" t="s">
        <v>145</v>
      </c>
      <c r="C279" t="s">
        <v>778</v>
      </c>
      <c r="D279" t="s">
        <v>9</v>
      </c>
      <c r="E279" t="s">
        <v>779</v>
      </c>
      <c r="F279" s="3">
        <v>28645</v>
      </c>
      <c r="G279" s="3">
        <v>45027</v>
      </c>
      <c r="H279">
        <f t="shared" si="8"/>
        <v>48</v>
      </c>
      <c r="I279">
        <f t="shared" si="9"/>
        <v>3</v>
      </c>
      <c r="J279" t="s">
        <v>1464</v>
      </c>
      <c r="K279" t="s">
        <v>1485</v>
      </c>
    </row>
    <row r="280" spans="1:11" x14ac:dyDescent="0.25">
      <c r="A280">
        <v>10328</v>
      </c>
      <c r="B280" t="s">
        <v>620</v>
      </c>
      <c r="C280" t="s">
        <v>499</v>
      </c>
      <c r="D280" t="s">
        <v>9</v>
      </c>
      <c r="E280" t="s">
        <v>780</v>
      </c>
      <c r="F280" s="3">
        <v>37044</v>
      </c>
      <c r="G280" s="3">
        <v>45029</v>
      </c>
      <c r="H280">
        <f t="shared" si="8"/>
        <v>25</v>
      </c>
      <c r="I280">
        <f t="shared" si="9"/>
        <v>3</v>
      </c>
      <c r="J280" t="s">
        <v>1418</v>
      </c>
      <c r="K280" t="s">
        <v>1478</v>
      </c>
    </row>
    <row r="281" spans="1:11" x14ac:dyDescent="0.25">
      <c r="A281">
        <v>10329</v>
      </c>
      <c r="B281" t="s">
        <v>781</v>
      </c>
      <c r="C281" t="s">
        <v>782</v>
      </c>
      <c r="D281" t="s">
        <v>16</v>
      </c>
      <c r="E281" t="s">
        <v>783</v>
      </c>
      <c r="F281" s="3">
        <v>36730</v>
      </c>
      <c r="G281" s="3">
        <v>45030</v>
      </c>
      <c r="H281">
        <f t="shared" si="8"/>
        <v>26</v>
      </c>
      <c r="I281">
        <f t="shared" si="9"/>
        <v>3</v>
      </c>
      <c r="J281" t="s">
        <v>1444</v>
      </c>
      <c r="K281" t="s">
        <v>1465</v>
      </c>
    </row>
    <row r="282" spans="1:11" x14ac:dyDescent="0.25">
      <c r="A282">
        <v>10330</v>
      </c>
      <c r="B282" t="s">
        <v>784</v>
      </c>
      <c r="C282" t="s">
        <v>785</v>
      </c>
      <c r="D282" t="s">
        <v>9</v>
      </c>
      <c r="E282" t="s">
        <v>786</v>
      </c>
      <c r="F282" s="3">
        <v>35291</v>
      </c>
      <c r="G282" s="3">
        <v>45031</v>
      </c>
      <c r="H282">
        <f t="shared" si="8"/>
        <v>30</v>
      </c>
      <c r="I282">
        <f t="shared" si="9"/>
        <v>3</v>
      </c>
      <c r="J282" t="s">
        <v>1422</v>
      </c>
      <c r="K282" t="s">
        <v>1472</v>
      </c>
    </row>
    <row r="283" spans="1:11" x14ac:dyDescent="0.25">
      <c r="A283">
        <v>10331</v>
      </c>
      <c r="B283" t="s">
        <v>787</v>
      </c>
      <c r="C283" t="s">
        <v>788</v>
      </c>
      <c r="D283" t="s">
        <v>9</v>
      </c>
      <c r="E283" t="s">
        <v>789</v>
      </c>
      <c r="F283" s="3">
        <v>34891</v>
      </c>
      <c r="G283" s="3">
        <v>45038</v>
      </c>
      <c r="H283">
        <f t="shared" si="8"/>
        <v>31</v>
      </c>
      <c r="I283">
        <f t="shared" si="9"/>
        <v>3</v>
      </c>
      <c r="J283" t="s">
        <v>1384</v>
      </c>
      <c r="K283" t="s">
        <v>1480</v>
      </c>
    </row>
    <row r="284" spans="1:11" x14ac:dyDescent="0.25">
      <c r="A284">
        <v>10332</v>
      </c>
      <c r="B284" t="s">
        <v>758</v>
      </c>
      <c r="C284" t="s">
        <v>790</v>
      </c>
      <c r="D284" t="s">
        <v>16</v>
      </c>
      <c r="E284" t="s">
        <v>791</v>
      </c>
      <c r="F284" s="3">
        <v>33084</v>
      </c>
      <c r="G284" s="3">
        <v>45057</v>
      </c>
      <c r="H284">
        <f t="shared" si="8"/>
        <v>36</v>
      </c>
      <c r="I284">
        <f t="shared" si="9"/>
        <v>3</v>
      </c>
      <c r="J284" t="s">
        <v>1422</v>
      </c>
      <c r="K284" t="s">
        <v>1472</v>
      </c>
    </row>
    <row r="285" spans="1:11" x14ac:dyDescent="0.25">
      <c r="A285">
        <v>10333</v>
      </c>
      <c r="B285" t="s">
        <v>792</v>
      </c>
      <c r="C285" t="s">
        <v>793</v>
      </c>
      <c r="D285" t="s">
        <v>9</v>
      </c>
      <c r="E285" t="s">
        <v>794</v>
      </c>
      <c r="F285" s="3">
        <v>30228</v>
      </c>
      <c r="G285" s="3">
        <v>45059</v>
      </c>
      <c r="H285">
        <f t="shared" si="8"/>
        <v>44</v>
      </c>
      <c r="I285">
        <f t="shared" si="9"/>
        <v>3</v>
      </c>
      <c r="J285" t="s">
        <v>1464</v>
      </c>
      <c r="K285" t="s">
        <v>1485</v>
      </c>
    </row>
    <row r="286" spans="1:11" x14ac:dyDescent="0.25">
      <c r="A286">
        <v>10334</v>
      </c>
      <c r="B286" t="s">
        <v>795</v>
      </c>
      <c r="C286" t="s">
        <v>796</v>
      </c>
      <c r="D286" t="s">
        <v>16</v>
      </c>
      <c r="E286" t="s">
        <v>797</v>
      </c>
      <c r="F286" s="3">
        <v>31275</v>
      </c>
      <c r="G286" s="3">
        <v>45063</v>
      </c>
      <c r="H286">
        <f t="shared" si="8"/>
        <v>41</v>
      </c>
      <c r="I286">
        <f t="shared" si="9"/>
        <v>3</v>
      </c>
      <c r="J286" t="s">
        <v>1384</v>
      </c>
      <c r="K286" t="s">
        <v>1480</v>
      </c>
    </row>
    <row r="287" spans="1:11" x14ac:dyDescent="0.25">
      <c r="A287">
        <v>10335</v>
      </c>
      <c r="B287" t="s">
        <v>49</v>
      </c>
      <c r="C287" t="s">
        <v>798</v>
      </c>
      <c r="D287" t="s">
        <v>9</v>
      </c>
      <c r="E287" t="s">
        <v>799</v>
      </c>
      <c r="F287" s="3">
        <v>35460</v>
      </c>
      <c r="G287" s="3">
        <v>45066</v>
      </c>
      <c r="H287">
        <f t="shared" si="8"/>
        <v>29</v>
      </c>
      <c r="I287">
        <f t="shared" si="9"/>
        <v>3</v>
      </c>
      <c r="J287" t="s">
        <v>1379</v>
      </c>
      <c r="K287" t="s">
        <v>1484</v>
      </c>
    </row>
    <row r="288" spans="1:11" x14ac:dyDescent="0.25">
      <c r="A288">
        <v>10336</v>
      </c>
      <c r="B288" t="s">
        <v>710</v>
      </c>
      <c r="C288" t="s">
        <v>427</v>
      </c>
      <c r="D288" t="s">
        <v>16</v>
      </c>
      <c r="E288" t="s">
        <v>800</v>
      </c>
      <c r="F288" s="3">
        <v>35875</v>
      </c>
      <c r="G288" s="3">
        <v>45071</v>
      </c>
      <c r="H288">
        <f t="shared" si="8"/>
        <v>28</v>
      </c>
      <c r="I288">
        <f t="shared" si="9"/>
        <v>3</v>
      </c>
      <c r="J288" t="s">
        <v>1438</v>
      </c>
      <c r="K288" t="s">
        <v>1470</v>
      </c>
    </row>
    <row r="289" spans="1:11" x14ac:dyDescent="0.25">
      <c r="A289">
        <v>10337</v>
      </c>
      <c r="B289" t="s">
        <v>801</v>
      </c>
      <c r="C289" t="s">
        <v>802</v>
      </c>
      <c r="D289" t="s">
        <v>9</v>
      </c>
      <c r="E289" t="s">
        <v>803</v>
      </c>
      <c r="F289" s="3">
        <v>37128</v>
      </c>
      <c r="G289" s="3">
        <v>45075</v>
      </c>
      <c r="H289">
        <f t="shared" si="8"/>
        <v>25</v>
      </c>
      <c r="I289">
        <f t="shared" si="9"/>
        <v>3</v>
      </c>
      <c r="J289" t="s">
        <v>1424</v>
      </c>
      <c r="K289" t="s">
        <v>1480</v>
      </c>
    </row>
    <row r="290" spans="1:11" x14ac:dyDescent="0.25">
      <c r="A290">
        <v>10338</v>
      </c>
      <c r="B290" t="s">
        <v>40</v>
      </c>
      <c r="C290" t="s">
        <v>330</v>
      </c>
      <c r="D290" t="s">
        <v>16</v>
      </c>
      <c r="E290" t="s">
        <v>804</v>
      </c>
      <c r="F290" s="3">
        <v>37173</v>
      </c>
      <c r="G290" s="3">
        <v>45102</v>
      </c>
      <c r="H290">
        <f t="shared" si="8"/>
        <v>25</v>
      </c>
      <c r="I290">
        <f t="shared" si="9"/>
        <v>3</v>
      </c>
      <c r="J290" t="s">
        <v>1423</v>
      </c>
      <c r="K290" t="s">
        <v>1477</v>
      </c>
    </row>
    <row r="291" spans="1:11" x14ac:dyDescent="0.25">
      <c r="A291">
        <v>10339</v>
      </c>
      <c r="B291" t="s">
        <v>805</v>
      </c>
      <c r="C291" t="s">
        <v>26</v>
      </c>
      <c r="D291" t="s">
        <v>16</v>
      </c>
      <c r="E291" t="s">
        <v>806</v>
      </c>
      <c r="F291" s="3">
        <v>36625</v>
      </c>
      <c r="G291" s="3">
        <v>45106</v>
      </c>
      <c r="H291">
        <f t="shared" si="8"/>
        <v>26</v>
      </c>
      <c r="I291">
        <f t="shared" si="9"/>
        <v>3</v>
      </c>
      <c r="J291" t="s">
        <v>1389</v>
      </c>
      <c r="K291" t="s">
        <v>1472</v>
      </c>
    </row>
    <row r="292" spans="1:11" x14ac:dyDescent="0.25">
      <c r="A292">
        <v>10340</v>
      </c>
      <c r="B292" t="s">
        <v>161</v>
      </c>
      <c r="C292" t="s">
        <v>807</v>
      </c>
      <c r="D292" t="s">
        <v>16</v>
      </c>
      <c r="E292" t="s">
        <v>808</v>
      </c>
      <c r="F292" s="3">
        <v>31127</v>
      </c>
      <c r="G292" s="3">
        <v>45108</v>
      </c>
      <c r="H292">
        <f t="shared" si="8"/>
        <v>41</v>
      </c>
      <c r="I292">
        <f t="shared" si="9"/>
        <v>3</v>
      </c>
      <c r="J292" t="s">
        <v>1426</v>
      </c>
      <c r="K292" t="s">
        <v>1478</v>
      </c>
    </row>
    <row r="293" spans="1:11" x14ac:dyDescent="0.25">
      <c r="A293">
        <v>10345</v>
      </c>
      <c r="B293" t="s">
        <v>475</v>
      </c>
      <c r="C293" t="s">
        <v>815</v>
      </c>
      <c r="D293" t="s">
        <v>9</v>
      </c>
      <c r="E293" t="s">
        <v>816</v>
      </c>
      <c r="F293" s="3">
        <v>31217</v>
      </c>
      <c r="G293" s="3">
        <v>45128</v>
      </c>
      <c r="H293">
        <f t="shared" si="8"/>
        <v>41</v>
      </c>
      <c r="I293">
        <f t="shared" si="9"/>
        <v>3</v>
      </c>
      <c r="J293" t="s">
        <v>1389</v>
      </c>
      <c r="K293" t="s">
        <v>1472</v>
      </c>
    </row>
    <row r="294" spans="1:11" x14ac:dyDescent="0.25">
      <c r="A294">
        <v>10347</v>
      </c>
      <c r="B294" t="s">
        <v>541</v>
      </c>
      <c r="C294" t="s">
        <v>321</v>
      </c>
      <c r="D294" t="s">
        <v>16</v>
      </c>
      <c r="E294" t="s">
        <v>818</v>
      </c>
      <c r="F294" s="3">
        <v>36255</v>
      </c>
      <c r="G294" s="3">
        <v>45138</v>
      </c>
      <c r="H294">
        <f t="shared" si="8"/>
        <v>27</v>
      </c>
      <c r="I294">
        <f t="shared" si="9"/>
        <v>3</v>
      </c>
      <c r="J294" t="s">
        <v>1411</v>
      </c>
      <c r="K294" t="s">
        <v>1470</v>
      </c>
    </row>
    <row r="295" spans="1:11" x14ac:dyDescent="0.25">
      <c r="A295">
        <v>10348</v>
      </c>
      <c r="B295" t="s">
        <v>692</v>
      </c>
      <c r="C295" t="s">
        <v>819</v>
      </c>
      <c r="D295" t="s">
        <v>9</v>
      </c>
      <c r="E295" t="s">
        <v>820</v>
      </c>
      <c r="F295" s="3">
        <v>29176</v>
      </c>
      <c r="G295" s="3">
        <v>45144</v>
      </c>
      <c r="H295">
        <f t="shared" si="8"/>
        <v>47</v>
      </c>
      <c r="I295">
        <f t="shared" si="9"/>
        <v>3</v>
      </c>
      <c r="J295" t="s">
        <v>1423</v>
      </c>
      <c r="K295" t="s">
        <v>1477</v>
      </c>
    </row>
    <row r="296" spans="1:11" x14ac:dyDescent="0.25">
      <c r="A296">
        <v>10349</v>
      </c>
      <c r="B296" t="s">
        <v>821</v>
      </c>
      <c r="C296" t="s">
        <v>822</v>
      </c>
      <c r="D296" t="s">
        <v>16</v>
      </c>
      <c r="E296" t="s">
        <v>823</v>
      </c>
      <c r="F296" s="3">
        <v>29934</v>
      </c>
      <c r="G296" s="3">
        <v>45148</v>
      </c>
      <c r="H296">
        <f t="shared" si="8"/>
        <v>45</v>
      </c>
      <c r="I296">
        <f t="shared" si="9"/>
        <v>3</v>
      </c>
      <c r="J296" t="s">
        <v>1389</v>
      </c>
      <c r="K296" t="s">
        <v>1472</v>
      </c>
    </row>
    <row r="297" spans="1:11" x14ac:dyDescent="0.25">
      <c r="A297">
        <v>10350</v>
      </c>
      <c r="B297" t="s">
        <v>460</v>
      </c>
      <c r="C297" t="s">
        <v>824</v>
      </c>
      <c r="D297" t="s">
        <v>9</v>
      </c>
      <c r="E297" t="s">
        <v>825</v>
      </c>
      <c r="F297" s="3">
        <v>32740</v>
      </c>
      <c r="G297" s="3">
        <v>45150</v>
      </c>
      <c r="H297">
        <f t="shared" si="8"/>
        <v>37</v>
      </c>
      <c r="I297">
        <f t="shared" si="9"/>
        <v>3</v>
      </c>
      <c r="J297" t="s">
        <v>1464</v>
      </c>
      <c r="K297" t="s">
        <v>1485</v>
      </c>
    </row>
    <row r="298" spans="1:11" x14ac:dyDescent="0.25">
      <c r="A298">
        <v>10353</v>
      </c>
      <c r="B298" t="s">
        <v>429</v>
      </c>
      <c r="C298" t="s">
        <v>201</v>
      </c>
      <c r="D298" t="s">
        <v>16</v>
      </c>
      <c r="E298" t="s">
        <v>827</v>
      </c>
      <c r="F298" s="3">
        <v>31330</v>
      </c>
      <c r="G298" s="3">
        <v>45163</v>
      </c>
      <c r="H298">
        <f t="shared" si="8"/>
        <v>41</v>
      </c>
      <c r="I298">
        <f t="shared" si="9"/>
        <v>3</v>
      </c>
      <c r="J298" t="s">
        <v>1437</v>
      </c>
      <c r="K298" t="s">
        <v>1469</v>
      </c>
    </row>
    <row r="299" spans="1:11" x14ac:dyDescent="0.25">
      <c r="A299">
        <v>10354</v>
      </c>
      <c r="B299" t="s">
        <v>828</v>
      </c>
      <c r="C299" t="s">
        <v>829</v>
      </c>
      <c r="D299" t="s">
        <v>9</v>
      </c>
      <c r="E299" t="s">
        <v>830</v>
      </c>
      <c r="F299" s="3">
        <v>31103</v>
      </c>
      <c r="G299" s="3">
        <v>45174</v>
      </c>
      <c r="H299">
        <f t="shared" si="8"/>
        <v>41</v>
      </c>
      <c r="I299">
        <f t="shared" si="9"/>
        <v>3</v>
      </c>
      <c r="J299" t="s">
        <v>1422</v>
      </c>
      <c r="K299" t="s">
        <v>1472</v>
      </c>
    </row>
    <row r="300" spans="1:11" x14ac:dyDescent="0.25">
      <c r="A300">
        <v>10355</v>
      </c>
      <c r="B300" t="s">
        <v>68</v>
      </c>
      <c r="C300" t="s">
        <v>831</v>
      </c>
      <c r="D300" t="s">
        <v>16</v>
      </c>
      <c r="E300" t="s">
        <v>832</v>
      </c>
      <c r="F300" s="3">
        <v>37159</v>
      </c>
      <c r="G300" s="3">
        <v>45186</v>
      </c>
      <c r="H300">
        <f t="shared" si="8"/>
        <v>25</v>
      </c>
      <c r="I300">
        <f t="shared" si="9"/>
        <v>3</v>
      </c>
      <c r="J300" t="s">
        <v>1401</v>
      </c>
      <c r="K300" t="s">
        <v>1478</v>
      </c>
    </row>
    <row r="301" spans="1:11" x14ac:dyDescent="0.25">
      <c r="A301">
        <v>10356</v>
      </c>
      <c r="B301" t="s">
        <v>161</v>
      </c>
      <c r="C301" t="s">
        <v>833</v>
      </c>
      <c r="D301" t="s">
        <v>16</v>
      </c>
      <c r="E301" t="s">
        <v>834</v>
      </c>
      <c r="F301" s="3">
        <v>29473</v>
      </c>
      <c r="G301" s="3">
        <v>45186</v>
      </c>
      <c r="H301">
        <f t="shared" si="8"/>
        <v>46</v>
      </c>
      <c r="I301">
        <f t="shared" si="9"/>
        <v>3</v>
      </c>
      <c r="J301" t="s">
        <v>1379</v>
      </c>
      <c r="K301" t="s">
        <v>1484</v>
      </c>
    </row>
    <row r="302" spans="1:11" x14ac:dyDescent="0.25">
      <c r="A302">
        <v>10357</v>
      </c>
      <c r="B302" t="s">
        <v>835</v>
      </c>
      <c r="C302" t="s">
        <v>836</v>
      </c>
      <c r="D302" t="s">
        <v>16</v>
      </c>
      <c r="E302" t="s">
        <v>837</v>
      </c>
      <c r="F302" s="3">
        <v>30322</v>
      </c>
      <c r="G302" s="3">
        <v>45196</v>
      </c>
      <c r="H302">
        <f t="shared" si="8"/>
        <v>43</v>
      </c>
      <c r="I302">
        <f t="shared" si="9"/>
        <v>3</v>
      </c>
      <c r="J302" t="s">
        <v>1394</v>
      </c>
      <c r="K302" t="s">
        <v>1481</v>
      </c>
    </row>
    <row r="303" spans="1:11" x14ac:dyDescent="0.25">
      <c r="A303">
        <v>10358</v>
      </c>
      <c r="B303" t="s">
        <v>118</v>
      </c>
      <c r="C303" t="s">
        <v>230</v>
      </c>
      <c r="D303" t="s">
        <v>9</v>
      </c>
      <c r="E303" t="s">
        <v>838</v>
      </c>
      <c r="F303" s="3">
        <v>31105</v>
      </c>
      <c r="G303" s="3">
        <v>45211</v>
      </c>
      <c r="H303">
        <f t="shared" si="8"/>
        <v>41</v>
      </c>
      <c r="I303">
        <f t="shared" si="9"/>
        <v>3</v>
      </c>
      <c r="J303" t="s">
        <v>1384</v>
      </c>
      <c r="K303" t="s">
        <v>1480</v>
      </c>
    </row>
    <row r="304" spans="1:11" x14ac:dyDescent="0.25">
      <c r="A304">
        <v>10359</v>
      </c>
      <c r="B304" t="s">
        <v>194</v>
      </c>
      <c r="C304" t="s">
        <v>839</v>
      </c>
      <c r="D304" t="s">
        <v>16</v>
      </c>
      <c r="E304" t="s">
        <v>840</v>
      </c>
      <c r="F304" s="3">
        <v>28567</v>
      </c>
      <c r="G304" s="3">
        <v>45212</v>
      </c>
      <c r="H304">
        <f t="shared" si="8"/>
        <v>48</v>
      </c>
      <c r="I304">
        <f t="shared" si="9"/>
        <v>3</v>
      </c>
      <c r="J304" t="s">
        <v>1394</v>
      </c>
      <c r="K304" t="s">
        <v>1481</v>
      </c>
    </row>
    <row r="305" spans="1:11" x14ac:dyDescent="0.25">
      <c r="A305">
        <v>10360</v>
      </c>
      <c r="B305" t="s">
        <v>56</v>
      </c>
      <c r="C305" t="s">
        <v>530</v>
      </c>
      <c r="D305" t="s">
        <v>16</v>
      </c>
      <c r="E305" t="s">
        <v>841</v>
      </c>
      <c r="F305" s="3">
        <v>35319</v>
      </c>
      <c r="G305" s="3">
        <v>45214</v>
      </c>
      <c r="H305">
        <f t="shared" si="8"/>
        <v>30</v>
      </c>
      <c r="I305">
        <f t="shared" si="9"/>
        <v>3</v>
      </c>
      <c r="J305" t="s">
        <v>1404</v>
      </c>
      <c r="K305" t="s">
        <v>1467</v>
      </c>
    </row>
    <row r="306" spans="1:11" x14ac:dyDescent="0.25">
      <c r="A306">
        <v>10361</v>
      </c>
      <c r="B306" t="s">
        <v>248</v>
      </c>
      <c r="C306" t="s">
        <v>842</v>
      </c>
      <c r="D306" t="s">
        <v>16</v>
      </c>
      <c r="E306" t="s">
        <v>843</v>
      </c>
      <c r="F306" s="3">
        <v>32370</v>
      </c>
      <c r="G306" s="3">
        <v>45216</v>
      </c>
      <c r="H306">
        <f t="shared" si="8"/>
        <v>38</v>
      </c>
      <c r="I306">
        <f t="shared" si="9"/>
        <v>3</v>
      </c>
      <c r="J306" t="s">
        <v>1416</v>
      </c>
      <c r="K306" t="s">
        <v>1465</v>
      </c>
    </row>
    <row r="307" spans="1:11" x14ac:dyDescent="0.25">
      <c r="A307">
        <v>10362</v>
      </c>
      <c r="B307" t="s">
        <v>755</v>
      </c>
      <c r="C307" t="s">
        <v>844</v>
      </c>
      <c r="D307" t="s">
        <v>9</v>
      </c>
      <c r="E307" t="s">
        <v>845</v>
      </c>
      <c r="F307" s="3">
        <v>33207</v>
      </c>
      <c r="G307" s="3">
        <v>45239</v>
      </c>
      <c r="H307">
        <f t="shared" si="8"/>
        <v>36</v>
      </c>
      <c r="I307">
        <f t="shared" si="9"/>
        <v>3</v>
      </c>
      <c r="J307" t="s">
        <v>1416</v>
      </c>
      <c r="K307" t="s">
        <v>1465</v>
      </c>
    </row>
    <row r="308" spans="1:11" x14ac:dyDescent="0.25">
      <c r="A308">
        <v>10363</v>
      </c>
      <c r="B308" t="s">
        <v>308</v>
      </c>
      <c r="C308" t="s">
        <v>180</v>
      </c>
      <c r="D308" t="s">
        <v>9</v>
      </c>
      <c r="E308" t="s">
        <v>846</v>
      </c>
      <c r="F308" s="3">
        <v>32782</v>
      </c>
      <c r="G308" s="3">
        <v>45240</v>
      </c>
      <c r="H308">
        <f t="shared" si="8"/>
        <v>37</v>
      </c>
      <c r="I308">
        <f t="shared" si="9"/>
        <v>3</v>
      </c>
      <c r="J308" t="s">
        <v>1464</v>
      </c>
      <c r="K308" t="s">
        <v>1485</v>
      </c>
    </row>
    <row r="309" spans="1:11" x14ac:dyDescent="0.25">
      <c r="A309">
        <v>10364</v>
      </c>
      <c r="B309" t="s">
        <v>847</v>
      </c>
      <c r="C309" t="s">
        <v>848</v>
      </c>
      <c r="D309" t="s">
        <v>16</v>
      </c>
      <c r="E309" t="s">
        <v>849</v>
      </c>
      <c r="F309" s="3">
        <v>30528</v>
      </c>
      <c r="G309" s="3">
        <v>45260</v>
      </c>
      <c r="H309">
        <f t="shared" si="8"/>
        <v>43</v>
      </c>
      <c r="I309">
        <f t="shared" si="9"/>
        <v>3</v>
      </c>
      <c r="J309" t="s">
        <v>1464</v>
      </c>
      <c r="K309" t="s">
        <v>1485</v>
      </c>
    </row>
    <row r="310" spans="1:11" x14ac:dyDescent="0.25">
      <c r="A310">
        <v>10365</v>
      </c>
      <c r="B310" t="s">
        <v>755</v>
      </c>
      <c r="C310" t="s">
        <v>661</v>
      </c>
      <c r="D310" t="s">
        <v>9</v>
      </c>
      <c r="E310" t="s">
        <v>850</v>
      </c>
      <c r="F310" s="3">
        <v>27579</v>
      </c>
      <c r="G310" s="3">
        <v>45266</v>
      </c>
      <c r="H310">
        <f t="shared" si="8"/>
        <v>51</v>
      </c>
      <c r="I310">
        <f t="shared" si="9"/>
        <v>3</v>
      </c>
      <c r="J310" t="s">
        <v>1426</v>
      </c>
      <c r="K310" t="s">
        <v>1478</v>
      </c>
    </row>
    <row r="311" spans="1:11" x14ac:dyDescent="0.25">
      <c r="A311">
        <v>10366</v>
      </c>
      <c r="B311" t="s">
        <v>59</v>
      </c>
      <c r="C311" t="s">
        <v>851</v>
      </c>
      <c r="D311" t="s">
        <v>9</v>
      </c>
      <c r="E311" t="s">
        <v>852</v>
      </c>
      <c r="F311" s="3">
        <v>33807</v>
      </c>
      <c r="G311" s="3">
        <v>45271</v>
      </c>
      <c r="H311">
        <f t="shared" si="8"/>
        <v>34</v>
      </c>
      <c r="I311">
        <f t="shared" si="9"/>
        <v>3</v>
      </c>
      <c r="J311" t="s">
        <v>1418</v>
      </c>
      <c r="K311" t="s">
        <v>1478</v>
      </c>
    </row>
    <row r="312" spans="1:11" x14ac:dyDescent="0.25">
      <c r="A312">
        <v>10367</v>
      </c>
      <c r="B312" t="s">
        <v>755</v>
      </c>
      <c r="C312" t="s">
        <v>127</v>
      </c>
      <c r="D312" t="s">
        <v>16</v>
      </c>
      <c r="E312" t="s">
        <v>853</v>
      </c>
      <c r="F312" s="3">
        <v>36209</v>
      </c>
      <c r="G312" s="3">
        <v>45279</v>
      </c>
      <c r="H312">
        <f t="shared" si="8"/>
        <v>27</v>
      </c>
      <c r="I312">
        <f t="shared" si="9"/>
        <v>3</v>
      </c>
      <c r="J312" t="s">
        <v>1422</v>
      </c>
      <c r="K312" t="s">
        <v>1472</v>
      </c>
    </row>
    <row r="313" spans="1:11" x14ac:dyDescent="0.25">
      <c r="A313">
        <v>10368</v>
      </c>
      <c r="B313" t="s">
        <v>351</v>
      </c>
      <c r="C313" t="s">
        <v>854</v>
      </c>
      <c r="D313" t="s">
        <v>9</v>
      </c>
      <c r="E313" t="s">
        <v>855</v>
      </c>
      <c r="F313" s="3">
        <v>29447</v>
      </c>
      <c r="G313" s="3">
        <v>45289</v>
      </c>
      <c r="H313">
        <f t="shared" si="8"/>
        <v>46</v>
      </c>
      <c r="I313">
        <f t="shared" si="9"/>
        <v>3</v>
      </c>
      <c r="J313" t="s">
        <v>1383</v>
      </c>
      <c r="K313" t="s">
        <v>1485</v>
      </c>
    </row>
    <row r="314" spans="1:11" x14ac:dyDescent="0.25">
      <c r="A314">
        <v>10369</v>
      </c>
      <c r="B314" t="s">
        <v>795</v>
      </c>
      <c r="C314" t="s">
        <v>675</v>
      </c>
      <c r="D314" t="s">
        <v>9</v>
      </c>
      <c r="E314" t="s">
        <v>856</v>
      </c>
      <c r="F314" s="3">
        <v>31895</v>
      </c>
      <c r="G314" s="3">
        <v>45293</v>
      </c>
      <c r="H314">
        <f t="shared" si="8"/>
        <v>39</v>
      </c>
      <c r="I314">
        <f t="shared" si="9"/>
        <v>2</v>
      </c>
      <c r="J314" t="s">
        <v>1389</v>
      </c>
      <c r="K314" t="s">
        <v>1472</v>
      </c>
    </row>
    <row r="315" spans="1:11" x14ac:dyDescent="0.25">
      <c r="A315">
        <v>10370</v>
      </c>
      <c r="B315" t="s">
        <v>46</v>
      </c>
      <c r="C315" t="s">
        <v>857</v>
      </c>
      <c r="D315" t="s">
        <v>16</v>
      </c>
      <c r="E315" t="s">
        <v>858</v>
      </c>
      <c r="F315" s="3">
        <v>36542</v>
      </c>
      <c r="G315" s="3">
        <v>45304</v>
      </c>
      <c r="H315">
        <f t="shared" si="8"/>
        <v>26</v>
      </c>
      <c r="I315">
        <f t="shared" si="9"/>
        <v>2</v>
      </c>
      <c r="J315" t="s">
        <v>1403</v>
      </c>
      <c r="K315" t="s">
        <v>1467</v>
      </c>
    </row>
    <row r="316" spans="1:11" x14ac:dyDescent="0.25">
      <c r="A316">
        <v>10371</v>
      </c>
      <c r="B316" t="s">
        <v>761</v>
      </c>
      <c r="C316" t="s">
        <v>119</v>
      </c>
      <c r="D316" t="s">
        <v>16</v>
      </c>
      <c r="E316" t="s">
        <v>859</v>
      </c>
      <c r="F316" s="3">
        <v>29141</v>
      </c>
      <c r="G316" s="3">
        <v>45311</v>
      </c>
      <c r="H316">
        <f t="shared" si="8"/>
        <v>47</v>
      </c>
      <c r="I316">
        <f t="shared" si="9"/>
        <v>2</v>
      </c>
      <c r="J316" t="s">
        <v>1446</v>
      </c>
      <c r="K316" t="s">
        <v>1472</v>
      </c>
    </row>
    <row r="317" spans="1:11" x14ac:dyDescent="0.25">
      <c r="A317">
        <v>10373</v>
      </c>
      <c r="B317" t="s">
        <v>862</v>
      </c>
      <c r="C317" t="s">
        <v>863</v>
      </c>
      <c r="D317" t="s">
        <v>16</v>
      </c>
      <c r="E317" t="s">
        <v>864</v>
      </c>
      <c r="F317" s="3">
        <v>33673</v>
      </c>
      <c r="G317" s="3">
        <v>45315</v>
      </c>
      <c r="H317">
        <f t="shared" si="8"/>
        <v>34</v>
      </c>
      <c r="I317">
        <f t="shared" si="9"/>
        <v>2</v>
      </c>
      <c r="J317" t="s">
        <v>1383</v>
      </c>
      <c r="K317" t="s">
        <v>1485</v>
      </c>
    </row>
    <row r="318" spans="1:11" x14ac:dyDescent="0.25">
      <c r="A318">
        <v>10374</v>
      </c>
      <c r="B318" t="s">
        <v>805</v>
      </c>
      <c r="C318" t="s">
        <v>865</v>
      </c>
      <c r="D318" t="s">
        <v>9</v>
      </c>
      <c r="E318" t="s">
        <v>866</v>
      </c>
      <c r="F318" s="3">
        <v>31918</v>
      </c>
      <c r="G318" s="3">
        <v>45317</v>
      </c>
      <c r="H318">
        <f t="shared" si="8"/>
        <v>39</v>
      </c>
      <c r="I318">
        <f t="shared" si="9"/>
        <v>2</v>
      </c>
      <c r="J318" t="s">
        <v>1404</v>
      </c>
      <c r="K318" t="s">
        <v>1467</v>
      </c>
    </row>
    <row r="319" spans="1:11" x14ac:dyDescent="0.25">
      <c r="A319">
        <v>10375</v>
      </c>
      <c r="B319" t="s">
        <v>867</v>
      </c>
      <c r="C319" t="s">
        <v>868</v>
      </c>
      <c r="D319" t="s">
        <v>16</v>
      </c>
      <c r="E319" t="s">
        <v>869</v>
      </c>
      <c r="F319" s="3">
        <v>36854</v>
      </c>
      <c r="G319" s="3">
        <v>45318</v>
      </c>
      <c r="H319">
        <f t="shared" si="8"/>
        <v>26</v>
      </c>
      <c r="I319">
        <f t="shared" si="9"/>
        <v>2</v>
      </c>
      <c r="J319" t="s">
        <v>1416</v>
      </c>
      <c r="K319" t="s">
        <v>1465</v>
      </c>
    </row>
    <row r="320" spans="1:11" x14ac:dyDescent="0.25">
      <c r="A320">
        <v>10376</v>
      </c>
      <c r="B320" t="s">
        <v>305</v>
      </c>
      <c r="C320" t="s">
        <v>870</v>
      </c>
      <c r="D320" t="s">
        <v>16</v>
      </c>
      <c r="E320" t="s">
        <v>871</v>
      </c>
      <c r="F320" s="3">
        <v>32151</v>
      </c>
      <c r="G320" s="3">
        <v>45324</v>
      </c>
      <c r="H320">
        <f t="shared" si="8"/>
        <v>38</v>
      </c>
      <c r="I320">
        <f t="shared" si="9"/>
        <v>2</v>
      </c>
      <c r="J320" t="s">
        <v>1414</v>
      </c>
      <c r="K320" t="s">
        <v>1467</v>
      </c>
    </row>
    <row r="321" spans="1:11" x14ac:dyDescent="0.25">
      <c r="A321">
        <v>10377</v>
      </c>
      <c r="B321" t="s">
        <v>872</v>
      </c>
      <c r="C321" t="s">
        <v>873</v>
      </c>
      <c r="D321" t="s">
        <v>16</v>
      </c>
      <c r="E321" t="s">
        <v>874</v>
      </c>
      <c r="F321" s="3">
        <v>36768</v>
      </c>
      <c r="G321" s="3">
        <v>45325</v>
      </c>
      <c r="H321">
        <f t="shared" si="8"/>
        <v>26</v>
      </c>
      <c r="I321">
        <f t="shared" si="9"/>
        <v>2</v>
      </c>
      <c r="J321" t="s">
        <v>1414</v>
      </c>
      <c r="K321" t="s">
        <v>1467</v>
      </c>
    </row>
    <row r="322" spans="1:11" x14ac:dyDescent="0.25">
      <c r="A322">
        <v>10378</v>
      </c>
      <c r="B322" t="s">
        <v>875</v>
      </c>
      <c r="C322" t="s">
        <v>876</v>
      </c>
      <c r="D322" t="s">
        <v>16</v>
      </c>
      <c r="E322" t="s">
        <v>877</v>
      </c>
      <c r="F322" s="3">
        <v>35614</v>
      </c>
      <c r="G322" s="3">
        <v>45326</v>
      </c>
      <c r="H322">
        <f t="shared" si="8"/>
        <v>29</v>
      </c>
      <c r="I322">
        <f t="shared" si="9"/>
        <v>2</v>
      </c>
      <c r="J322" t="s">
        <v>1414</v>
      </c>
      <c r="K322" t="s">
        <v>1467</v>
      </c>
    </row>
    <row r="323" spans="1:11" x14ac:dyDescent="0.25">
      <c r="A323">
        <v>10379</v>
      </c>
      <c r="B323" t="s">
        <v>878</v>
      </c>
      <c r="C323" t="s">
        <v>879</v>
      </c>
      <c r="D323" t="s">
        <v>16</v>
      </c>
      <c r="E323" t="s">
        <v>880</v>
      </c>
      <c r="F323" s="3">
        <v>36499</v>
      </c>
      <c r="G323" s="3">
        <v>45332</v>
      </c>
      <c r="H323">
        <f t="shared" ref="H323:H386" si="10">DATEDIF(F323,"1-1-2027","y")</f>
        <v>27</v>
      </c>
      <c r="I323">
        <f t="shared" ref="I323:I386" si="11">DATEDIF(G323,"1-1-2027","y")</f>
        <v>2</v>
      </c>
      <c r="J323" t="s">
        <v>1424</v>
      </c>
      <c r="K323" t="s">
        <v>1480</v>
      </c>
    </row>
    <row r="324" spans="1:11" x14ac:dyDescent="0.25">
      <c r="A324">
        <v>10380</v>
      </c>
      <c r="B324" t="s">
        <v>369</v>
      </c>
      <c r="C324" t="s">
        <v>544</v>
      </c>
      <c r="D324" t="s">
        <v>16</v>
      </c>
      <c r="E324" t="s">
        <v>881</v>
      </c>
      <c r="F324" s="3">
        <v>36509</v>
      </c>
      <c r="G324" s="3">
        <v>45340</v>
      </c>
      <c r="H324">
        <f t="shared" si="10"/>
        <v>27</v>
      </c>
      <c r="I324">
        <f t="shared" si="11"/>
        <v>2</v>
      </c>
      <c r="J324" t="s">
        <v>1416</v>
      </c>
      <c r="K324" t="s">
        <v>1465</v>
      </c>
    </row>
    <row r="325" spans="1:11" x14ac:dyDescent="0.25">
      <c r="A325">
        <v>10381</v>
      </c>
      <c r="B325" t="s">
        <v>882</v>
      </c>
      <c r="C325" t="s">
        <v>883</v>
      </c>
      <c r="D325" t="s">
        <v>9</v>
      </c>
      <c r="E325" t="s">
        <v>884</v>
      </c>
      <c r="F325" s="3">
        <v>28768</v>
      </c>
      <c r="G325" s="3">
        <v>45343</v>
      </c>
      <c r="H325">
        <f t="shared" si="10"/>
        <v>48</v>
      </c>
      <c r="I325">
        <f t="shared" si="11"/>
        <v>2</v>
      </c>
      <c r="J325" t="s">
        <v>1382</v>
      </c>
      <c r="K325" t="s">
        <v>1467</v>
      </c>
    </row>
    <row r="326" spans="1:11" x14ac:dyDescent="0.25">
      <c r="A326">
        <v>10382</v>
      </c>
      <c r="B326" t="s">
        <v>46</v>
      </c>
      <c r="C326" t="s">
        <v>885</v>
      </c>
      <c r="D326" t="s">
        <v>16</v>
      </c>
      <c r="E326" t="s">
        <v>886</v>
      </c>
      <c r="F326" s="3">
        <v>37490</v>
      </c>
      <c r="G326" s="3">
        <v>45345</v>
      </c>
      <c r="H326">
        <f t="shared" si="10"/>
        <v>24</v>
      </c>
      <c r="I326">
        <f t="shared" si="11"/>
        <v>2</v>
      </c>
      <c r="J326" t="s">
        <v>1422</v>
      </c>
      <c r="K326" t="s">
        <v>1472</v>
      </c>
    </row>
    <row r="327" spans="1:11" x14ac:dyDescent="0.25">
      <c r="A327">
        <v>10383</v>
      </c>
      <c r="B327" t="s">
        <v>770</v>
      </c>
      <c r="C327" t="s">
        <v>887</v>
      </c>
      <c r="D327" t="s">
        <v>16</v>
      </c>
      <c r="E327" t="s">
        <v>888</v>
      </c>
      <c r="F327" s="3">
        <v>36081</v>
      </c>
      <c r="G327" s="3">
        <v>45350</v>
      </c>
      <c r="H327">
        <f t="shared" si="10"/>
        <v>28</v>
      </c>
      <c r="I327">
        <f t="shared" si="11"/>
        <v>2</v>
      </c>
      <c r="J327" t="s">
        <v>1389</v>
      </c>
      <c r="K327" t="s">
        <v>1472</v>
      </c>
    </row>
    <row r="328" spans="1:11" x14ac:dyDescent="0.25">
      <c r="A328">
        <v>10384</v>
      </c>
      <c r="B328" t="s">
        <v>141</v>
      </c>
      <c r="C328" t="s">
        <v>889</v>
      </c>
      <c r="D328" t="s">
        <v>9</v>
      </c>
      <c r="E328" t="s">
        <v>890</v>
      </c>
      <c r="F328" s="3">
        <v>36615</v>
      </c>
      <c r="G328" s="3">
        <v>45358</v>
      </c>
      <c r="H328">
        <f t="shared" si="10"/>
        <v>26</v>
      </c>
      <c r="I328">
        <f t="shared" si="11"/>
        <v>2</v>
      </c>
      <c r="J328" t="s">
        <v>1437</v>
      </c>
      <c r="K328" t="s">
        <v>1469</v>
      </c>
    </row>
    <row r="329" spans="1:11" x14ac:dyDescent="0.25">
      <c r="A329">
        <v>10385</v>
      </c>
      <c r="B329" t="s">
        <v>891</v>
      </c>
      <c r="C329" t="s">
        <v>892</v>
      </c>
      <c r="D329" t="s">
        <v>9</v>
      </c>
      <c r="E329" t="s">
        <v>893</v>
      </c>
      <c r="F329" s="3">
        <v>34931</v>
      </c>
      <c r="G329" s="3">
        <v>45362</v>
      </c>
      <c r="H329">
        <f t="shared" si="10"/>
        <v>31</v>
      </c>
      <c r="I329">
        <f t="shared" si="11"/>
        <v>2</v>
      </c>
      <c r="J329" t="s">
        <v>1437</v>
      </c>
      <c r="K329" t="s">
        <v>1469</v>
      </c>
    </row>
    <row r="330" spans="1:11" x14ac:dyDescent="0.25">
      <c r="A330">
        <v>10386</v>
      </c>
      <c r="B330" t="s">
        <v>894</v>
      </c>
      <c r="C330" t="s">
        <v>895</v>
      </c>
      <c r="D330" t="s">
        <v>9</v>
      </c>
      <c r="E330" t="s">
        <v>896</v>
      </c>
      <c r="F330" s="3">
        <v>32856</v>
      </c>
      <c r="G330" s="3">
        <v>45365</v>
      </c>
      <c r="H330">
        <f t="shared" si="10"/>
        <v>37</v>
      </c>
      <c r="I330">
        <f t="shared" si="11"/>
        <v>2</v>
      </c>
      <c r="J330" t="s">
        <v>1412</v>
      </c>
      <c r="K330" t="s">
        <v>1470</v>
      </c>
    </row>
    <row r="331" spans="1:11" x14ac:dyDescent="0.25">
      <c r="A331">
        <v>10387</v>
      </c>
      <c r="B331" t="s">
        <v>336</v>
      </c>
      <c r="C331" t="s">
        <v>438</v>
      </c>
      <c r="D331" t="s">
        <v>9</v>
      </c>
      <c r="E331" t="s">
        <v>897</v>
      </c>
      <c r="F331" s="3">
        <v>29066</v>
      </c>
      <c r="G331" s="3">
        <v>45367</v>
      </c>
      <c r="H331">
        <f t="shared" si="10"/>
        <v>47</v>
      </c>
      <c r="I331">
        <f t="shared" si="11"/>
        <v>2</v>
      </c>
      <c r="J331" t="s">
        <v>1412</v>
      </c>
      <c r="K331" t="s">
        <v>1470</v>
      </c>
    </row>
    <row r="332" spans="1:11" x14ac:dyDescent="0.25">
      <c r="A332">
        <v>10390</v>
      </c>
      <c r="B332" t="s">
        <v>899</v>
      </c>
      <c r="C332" t="s">
        <v>900</v>
      </c>
      <c r="D332" t="s">
        <v>9</v>
      </c>
      <c r="E332" t="s">
        <v>901</v>
      </c>
      <c r="F332" s="3">
        <v>32396</v>
      </c>
      <c r="G332" s="3">
        <v>45384</v>
      </c>
      <c r="H332">
        <f t="shared" si="10"/>
        <v>38</v>
      </c>
      <c r="I332">
        <f t="shared" si="11"/>
        <v>2</v>
      </c>
      <c r="J332" t="s">
        <v>1389</v>
      </c>
      <c r="K332" t="s">
        <v>1472</v>
      </c>
    </row>
    <row r="333" spans="1:11" x14ac:dyDescent="0.25">
      <c r="A333">
        <v>10391</v>
      </c>
      <c r="B333" t="s">
        <v>83</v>
      </c>
      <c r="C333" t="s">
        <v>902</v>
      </c>
      <c r="D333" t="s">
        <v>16</v>
      </c>
      <c r="E333" t="s">
        <v>903</v>
      </c>
      <c r="F333" s="3">
        <v>31999</v>
      </c>
      <c r="G333" s="3">
        <v>45385</v>
      </c>
      <c r="H333">
        <f t="shared" si="10"/>
        <v>39</v>
      </c>
      <c r="I333">
        <f t="shared" si="11"/>
        <v>2</v>
      </c>
      <c r="J333" t="s">
        <v>1422</v>
      </c>
      <c r="K333" t="s">
        <v>1472</v>
      </c>
    </row>
    <row r="334" spans="1:11" x14ac:dyDescent="0.25">
      <c r="A334">
        <v>10393</v>
      </c>
      <c r="B334" t="s">
        <v>434</v>
      </c>
      <c r="C334" t="s">
        <v>201</v>
      </c>
      <c r="D334" t="s">
        <v>16</v>
      </c>
      <c r="E334" t="s">
        <v>907</v>
      </c>
      <c r="F334" s="3">
        <v>34413</v>
      </c>
      <c r="G334" s="3">
        <v>45387</v>
      </c>
      <c r="H334">
        <f t="shared" si="10"/>
        <v>32</v>
      </c>
      <c r="I334">
        <f t="shared" si="11"/>
        <v>2</v>
      </c>
      <c r="J334" t="s">
        <v>1415</v>
      </c>
      <c r="K334" t="s">
        <v>1467</v>
      </c>
    </row>
    <row r="335" spans="1:11" x14ac:dyDescent="0.25">
      <c r="A335">
        <v>10394</v>
      </c>
      <c r="B335" t="s">
        <v>161</v>
      </c>
      <c r="C335" t="s">
        <v>908</v>
      </c>
      <c r="D335" t="s">
        <v>16</v>
      </c>
      <c r="E335" t="s">
        <v>909</v>
      </c>
      <c r="F335" s="3">
        <v>29533</v>
      </c>
      <c r="G335" s="3">
        <v>45390</v>
      </c>
      <c r="H335">
        <f t="shared" si="10"/>
        <v>46</v>
      </c>
      <c r="I335">
        <f t="shared" si="11"/>
        <v>2</v>
      </c>
      <c r="J335" t="s">
        <v>1382</v>
      </c>
      <c r="K335" t="s">
        <v>1467</v>
      </c>
    </row>
    <row r="336" spans="1:11" x14ac:dyDescent="0.25">
      <c r="A336">
        <v>10395</v>
      </c>
      <c r="B336" t="s">
        <v>910</v>
      </c>
      <c r="C336" t="s">
        <v>911</v>
      </c>
      <c r="D336" t="s">
        <v>9</v>
      </c>
      <c r="E336" t="s">
        <v>912</v>
      </c>
      <c r="F336" s="3">
        <v>37119</v>
      </c>
      <c r="G336" s="3">
        <v>45391</v>
      </c>
      <c r="H336">
        <f t="shared" si="10"/>
        <v>25</v>
      </c>
      <c r="I336">
        <f t="shared" si="11"/>
        <v>2</v>
      </c>
      <c r="J336" t="s">
        <v>1377</v>
      </c>
      <c r="K336" t="s">
        <v>1465</v>
      </c>
    </row>
    <row r="337" spans="1:11" x14ac:dyDescent="0.25">
      <c r="A337">
        <v>10398</v>
      </c>
      <c r="B337" t="s">
        <v>144</v>
      </c>
      <c r="C337" t="s">
        <v>915</v>
      </c>
      <c r="D337" t="s">
        <v>16</v>
      </c>
      <c r="E337" t="s">
        <v>916</v>
      </c>
      <c r="F337" s="3">
        <v>37127</v>
      </c>
      <c r="G337" s="3">
        <v>45420</v>
      </c>
      <c r="H337">
        <f t="shared" si="10"/>
        <v>25</v>
      </c>
      <c r="I337">
        <f t="shared" si="11"/>
        <v>2</v>
      </c>
      <c r="J337" t="s">
        <v>1389</v>
      </c>
      <c r="K337" t="s">
        <v>1472</v>
      </c>
    </row>
    <row r="338" spans="1:11" x14ac:dyDescent="0.25">
      <c r="A338">
        <v>10399</v>
      </c>
      <c r="B338" t="s">
        <v>437</v>
      </c>
      <c r="C338" t="s">
        <v>917</v>
      </c>
      <c r="D338" t="s">
        <v>9</v>
      </c>
      <c r="E338" t="s">
        <v>918</v>
      </c>
      <c r="F338" s="3">
        <v>32048</v>
      </c>
      <c r="G338" s="3">
        <v>45429</v>
      </c>
      <c r="H338">
        <f t="shared" si="10"/>
        <v>39</v>
      </c>
      <c r="I338">
        <f t="shared" si="11"/>
        <v>2</v>
      </c>
      <c r="J338" t="s">
        <v>1464</v>
      </c>
      <c r="K338" t="s">
        <v>1485</v>
      </c>
    </row>
    <row r="339" spans="1:11" x14ac:dyDescent="0.25">
      <c r="A339">
        <v>10400</v>
      </c>
      <c r="B339" t="s">
        <v>919</v>
      </c>
      <c r="C339" t="s">
        <v>920</v>
      </c>
      <c r="D339" t="s">
        <v>9</v>
      </c>
      <c r="E339" t="s">
        <v>921</v>
      </c>
      <c r="F339" s="3">
        <v>30746</v>
      </c>
      <c r="G339" s="3">
        <v>45434</v>
      </c>
      <c r="H339">
        <f t="shared" si="10"/>
        <v>42</v>
      </c>
      <c r="I339">
        <f t="shared" si="11"/>
        <v>2</v>
      </c>
      <c r="J339" t="s">
        <v>1401</v>
      </c>
      <c r="K339" t="s">
        <v>1478</v>
      </c>
    </row>
    <row r="340" spans="1:11" x14ac:dyDescent="0.25">
      <c r="A340">
        <v>10401</v>
      </c>
      <c r="B340" t="s">
        <v>922</v>
      </c>
      <c r="C340" t="s">
        <v>923</v>
      </c>
      <c r="D340" t="s">
        <v>16</v>
      </c>
      <c r="E340" t="s">
        <v>924</v>
      </c>
      <c r="F340" s="3">
        <v>33999</v>
      </c>
      <c r="G340" s="3">
        <v>45434</v>
      </c>
      <c r="H340">
        <f t="shared" si="10"/>
        <v>33</v>
      </c>
      <c r="I340">
        <f t="shared" si="11"/>
        <v>2</v>
      </c>
      <c r="J340" t="s">
        <v>1383</v>
      </c>
      <c r="K340" t="s">
        <v>1485</v>
      </c>
    </row>
    <row r="341" spans="1:11" x14ac:dyDescent="0.25">
      <c r="A341">
        <v>10402</v>
      </c>
      <c r="B341" t="s">
        <v>925</v>
      </c>
      <c r="C341" t="s">
        <v>926</v>
      </c>
      <c r="D341" t="s">
        <v>9</v>
      </c>
      <c r="E341" t="s">
        <v>927</v>
      </c>
      <c r="F341" s="3">
        <v>34024</v>
      </c>
      <c r="G341" s="3">
        <v>45435</v>
      </c>
      <c r="H341">
        <f t="shared" si="10"/>
        <v>33</v>
      </c>
      <c r="I341">
        <f t="shared" si="11"/>
        <v>2</v>
      </c>
      <c r="J341" t="s">
        <v>1423</v>
      </c>
      <c r="K341" t="s">
        <v>1477</v>
      </c>
    </row>
    <row r="342" spans="1:11" x14ac:dyDescent="0.25">
      <c r="A342">
        <v>10403</v>
      </c>
      <c r="B342" t="s">
        <v>704</v>
      </c>
      <c r="C342" t="s">
        <v>928</v>
      </c>
      <c r="D342" t="s">
        <v>16</v>
      </c>
      <c r="E342" t="s">
        <v>929</v>
      </c>
      <c r="F342" s="3">
        <v>29690</v>
      </c>
      <c r="G342" s="3">
        <v>45437</v>
      </c>
      <c r="H342">
        <f t="shared" si="10"/>
        <v>45</v>
      </c>
      <c r="I342">
        <f t="shared" si="11"/>
        <v>2</v>
      </c>
      <c r="J342" t="s">
        <v>1382</v>
      </c>
      <c r="K342" t="s">
        <v>1467</v>
      </c>
    </row>
    <row r="343" spans="1:11" x14ac:dyDescent="0.25">
      <c r="A343">
        <v>10404</v>
      </c>
      <c r="B343" t="s">
        <v>930</v>
      </c>
      <c r="C343" t="s">
        <v>931</v>
      </c>
      <c r="D343" t="s">
        <v>16</v>
      </c>
      <c r="E343" t="s">
        <v>932</v>
      </c>
      <c r="F343" s="3">
        <v>37238</v>
      </c>
      <c r="G343" s="3">
        <v>45438</v>
      </c>
      <c r="H343">
        <f t="shared" si="10"/>
        <v>25</v>
      </c>
      <c r="I343">
        <f t="shared" si="11"/>
        <v>2</v>
      </c>
      <c r="J343" t="s">
        <v>1401</v>
      </c>
      <c r="K343" t="s">
        <v>1478</v>
      </c>
    </row>
    <row r="344" spans="1:11" x14ac:dyDescent="0.25">
      <c r="A344">
        <v>10405</v>
      </c>
      <c r="B344" t="s">
        <v>256</v>
      </c>
      <c r="C344" t="s">
        <v>933</v>
      </c>
      <c r="D344" t="s">
        <v>16</v>
      </c>
      <c r="E344" t="s">
        <v>934</v>
      </c>
      <c r="F344" s="3">
        <v>34442</v>
      </c>
      <c r="G344" s="3">
        <v>45440</v>
      </c>
      <c r="H344">
        <f t="shared" si="10"/>
        <v>32</v>
      </c>
      <c r="I344">
        <f t="shared" si="11"/>
        <v>2</v>
      </c>
      <c r="J344" t="s">
        <v>1411</v>
      </c>
      <c r="K344" t="s">
        <v>1470</v>
      </c>
    </row>
    <row r="345" spans="1:11" x14ac:dyDescent="0.25">
      <c r="A345">
        <v>10408</v>
      </c>
      <c r="B345" t="s">
        <v>460</v>
      </c>
      <c r="C345" t="s">
        <v>938</v>
      </c>
      <c r="D345" t="s">
        <v>16</v>
      </c>
      <c r="E345" t="s">
        <v>939</v>
      </c>
      <c r="F345" s="3">
        <v>36256</v>
      </c>
      <c r="G345" s="3">
        <v>45442</v>
      </c>
      <c r="H345">
        <f t="shared" si="10"/>
        <v>27</v>
      </c>
      <c r="I345">
        <f t="shared" si="11"/>
        <v>2</v>
      </c>
      <c r="J345" t="s">
        <v>1389</v>
      </c>
      <c r="K345" t="s">
        <v>1472</v>
      </c>
    </row>
    <row r="346" spans="1:11" x14ac:dyDescent="0.25">
      <c r="A346">
        <v>10409</v>
      </c>
      <c r="B346" t="s">
        <v>170</v>
      </c>
      <c r="C346" t="s">
        <v>940</v>
      </c>
      <c r="D346" t="s">
        <v>9</v>
      </c>
      <c r="E346" t="s">
        <v>941</v>
      </c>
      <c r="F346" s="3">
        <v>33616</v>
      </c>
      <c r="G346" s="3">
        <v>45445</v>
      </c>
      <c r="H346">
        <f t="shared" si="10"/>
        <v>34</v>
      </c>
      <c r="I346">
        <f t="shared" si="11"/>
        <v>2</v>
      </c>
      <c r="J346" t="s">
        <v>1383</v>
      </c>
      <c r="K346" t="s">
        <v>1485</v>
      </c>
    </row>
    <row r="347" spans="1:11" x14ac:dyDescent="0.25">
      <c r="A347">
        <v>10410</v>
      </c>
      <c r="B347" t="s">
        <v>18</v>
      </c>
      <c r="C347" t="s">
        <v>312</v>
      </c>
      <c r="D347" t="s">
        <v>16</v>
      </c>
      <c r="E347" t="s">
        <v>942</v>
      </c>
      <c r="F347" s="3">
        <v>29853</v>
      </c>
      <c r="G347" s="3">
        <v>45450</v>
      </c>
      <c r="H347">
        <f t="shared" si="10"/>
        <v>45</v>
      </c>
      <c r="I347">
        <f t="shared" si="11"/>
        <v>2</v>
      </c>
      <c r="J347" t="s">
        <v>1389</v>
      </c>
      <c r="K347" t="s">
        <v>1472</v>
      </c>
    </row>
    <row r="348" spans="1:11" x14ac:dyDescent="0.25">
      <c r="A348">
        <v>10411</v>
      </c>
      <c r="B348" t="s">
        <v>919</v>
      </c>
      <c r="C348" t="s">
        <v>471</v>
      </c>
      <c r="D348" t="s">
        <v>16</v>
      </c>
      <c r="E348" t="s">
        <v>943</v>
      </c>
      <c r="F348" s="3">
        <v>30273</v>
      </c>
      <c r="G348" s="3">
        <v>45450</v>
      </c>
      <c r="H348">
        <f t="shared" si="10"/>
        <v>44</v>
      </c>
      <c r="I348">
        <f t="shared" si="11"/>
        <v>2</v>
      </c>
      <c r="J348" t="s">
        <v>1464</v>
      </c>
      <c r="K348" t="s">
        <v>1485</v>
      </c>
    </row>
    <row r="349" spans="1:11" x14ac:dyDescent="0.25">
      <c r="A349">
        <v>10412</v>
      </c>
      <c r="B349" t="s">
        <v>475</v>
      </c>
      <c r="C349" t="s">
        <v>944</v>
      </c>
      <c r="D349" t="s">
        <v>16</v>
      </c>
      <c r="E349" t="s">
        <v>945</v>
      </c>
      <c r="F349" s="3">
        <v>30664</v>
      </c>
      <c r="G349" s="3">
        <v>45456</v>
      </c>
      <c r="H349">
        <f t="shared" si="10"/>
        <v>43</v>
      </c>
      <c r="I349">
        <f t="shared" si="11"/>
        <v>2</v>
      </c>
      <c r="J349" t="s">
        <v>1464</v>
      </c>
      <c r="K349" t="s">
        <v>1485</v>
      </c>
    </row>
    <row r="350" spans="1:11" x14ac:dyDescent="0.25">
      <c r="A350">
        <v>10413</v>
      </c>
      <c r="B350" t="s">
        <v>891</v>
      </c>
      <c r="C350" t="s">
        <v>946</v>
      </c>
      <c r="D350" t="s">
        <v>16</v>
      </c>
      <c r="E350" t="s">
        <v>947</v>
      </c>
      <c r="F350" s="3">
        <v>33194</v>
      </c>
      <c r="G350" s="3">
        <v>45457</v>
      </c>
      <c r="H350">
        <f t="shared" si="10"/>
        <v>36</v>
      </c>
      <c r="I350">
        <f t="shared" si="11"/>
        <v>2</v>
      </c>
      <c r="J350" t="s">
        <v>1389</v>
      </c>
      <c r="K350" t="s">
        <v>1472</v>
      </c>
    </row>
    <row r="351" spans="1:11" x14ac:dyDescent="0.25">
      <c r="A351">
        <v>10414</v>
      </c>
      <c r="B351" t="s">
        <v>948</v>
      </c>
      <c r="C351" t="s">
        <v>949</v>
      </c>
      <c r="D351" t="s">
        <v>9</v>
      </c>
      <c r="E351" t="s">
        <v>950</v>
      </c>
      <c r="F351" s="3">
        <v>37194</v>
      </c>
      <c r="G351" s="3">
        <v>45458</v>
      </c>
      <c r="H351">
        <f t="shared" si="10"/>
        <v>25</v>
      </c>
      <c r="I351">
        <f t="shared" si="11"/>
        <v>2</v>
      </c>
      <c r="J351" t="s">
        <v>1383</v>
      </c>
      <c r="K351" t="s">
        <v>1485</v>
      </c>
    </row>
    <row r="352" spans="1:11" x14ac:dyDescent="0.25">
      <c r="A352">
        <v>10415</v>
      </c>
      <c r="B352" t="s">
        <v>356</v>
      </c>
      <c r="C352" t="s">
        <v>124</v>
      </c>
      <c r="D352" t="s">
        <v>16</v>
      </c>
      <c r="E352" t="s">
        <v>951</v>
      </c>
      <c r="F352" s="3">
        <v>32543</v>
      </c>
      <c r="G352" s="3">
        <v>45460</v>
      </c>
      <c r="H352">
        <f t="shared" si="10"/>
        <v>37</v>
      </c>
      <c r="I352">
        <f t="shared" si="11"/>
        <v>2</v>
      </c>
      <c r="J352" t="s">
        <v>1422</v>
      </c>
      <c r="K352" t="s">
        <v>1472</v>
      </c>
    </row>
    <row r="353" spans="1:11" x14ac:dyDescent="0.25">
      <c r="A353">
        <v>10416</v>
      </c>
      <c r="B353" t="s">
        <v>155</v>
      </c>
      <c r="C353" t="s">
        <v>530</v>
      </c>
      <c r="D353" t="s">
        <v>16</v>
      </c>
      <c r="E353" t="s">
        <v>952</v>
      </c>
      <c r="F353" s="3">
        <v>29654</v>
      </c>
      <c r="G353" s="3">
        <v>45460</v>
      </c>
      <c r="H353">
        <f t="shared" si="10"/>
        <v>45</v>
      </c>
      <c r="I353">
        <f t="shared" si="11"/>
        <v>2</v>
      </c>
      <c r="J353" t="s">
        <v>1426</v>
      </c>
      <c r="K353" t="s">
        <v>1478</v>
      </c>
    </row>
    <row r="354" spans="1:11" x14ac:dyDescent="0.25">
      <c r="A354">
        <v>10417</v>
      </c>
      <c r="B354" t="s">
        <v>62</v>
      </c>
      <c r="C354" t="s">
        <v>953</v>
      </c>
      <c r="D354" t="s">
        <v>16</v>
      </c>
      <c r="E354" t="s">
        <v>954</v>
      </c>
      <c r="F354" s="3">
        <v>27822</v>
      </c>
      <c r="G354" s="3">
        <v>45461</v>
      </c>
      <c r="H354">
        <f t="shared" si="10"/>
        <v>50</v>
      </c>
      <c r="I354">
        <f t="shared" si="11"/>
        <v>2</v>
      </c>
      <c r="J354" t="s">
        <v>1414</v>
      </c>
      <c r="K354" t="s">
        <v>1467</v>
      </c>
    </row>
    <row r="355" spans="1:11" x14ac:dyDescent="0.25">
      <c r="A355">
        <v>10418</v>
      </c>
      <c r="B355" t="s">
        <v>955</v>
      </c>
      <c r="C355" t="s">
        <v>956</v>
      </c>
      <c r="D355" t="s">
        <v>9</v>
      </c>
      <c r="E355" t="s">
        <v>957</v>
      </c>
      <c r="F355" s="3">
        <v>37297</v>
      </c>
      <c r="G355" s="3">
        <v>45461</v>
      </c>
      <c r="H355">
        <f t="shared" si="10"/>
        <v>24</v>
      </c>
      <c r="I355">
        <f t="shared" si="11"/>
        <v>2</v>
      </c>
      <c r="J355" t="s">
        <v>1389</v>
      </c>
      <c r="K355" t="s">
        <v>1472</v>
      </c>
    </row>
    <row r="356" spans="1:11" x14ac:dyDescent="0.25">
      <c r="A356">
        <v>10419</v>
      </c>
      <c r="B356" t="s">
        <v>161</v>
      </c>
      <c r="C356" t="s">
        <v>958</v>
      </c>
      <c r="D356" t="s">
        <v>9</v>
      </c>
      <c r="E356" t="s">
        <v>959</v>
      </c>
      <c r="F356" s="3">
        <v>37426</v>
      </c>
      <c r="G356" s="3">
        <v>45462</v>
      </c>
      <c r="H356">
        <f t="shared" si="10"/>
        <v>24</v>
      </c>
      <c r="I356">
        <f t="shared" si="11"/>
        <v>2</v>
      </c>
      <c r="J356" t="s">
        <v>1389</v>
      </c>
      <c r="K356" t="s">
        <v>1472</v>
      </c>
    </row>
    <row r="357" spans="1:11" x14ac:dyDescent="0.25">
      <c r="A357">
        <v>10421</v>
      </c>
      <c r="B357" t="s">
        <v>501</v>
      </c>
      <c r="C357" t="s">
        <v>490</v>
      </c>
      <c r="D357" t="s">
        <v>9</v>
      </c>
      <c r="E357" t="s">
        <v>962</v>
      </c>
      <c r="F357" s="3">
        <v>37442</v>
      </c>
      <c r="G357" s="3">
        <v>45467</v>
      </c>
      <c r="H357">
        <f t="shared" si="10"/>
        <v>24</v>
      </c>
      <c r="I357">
        <f t="shared" si="11"/>
        <v>2</v>
      </c>
      <c r="J357" t="s">
        <v>1379</v>
      </c>
      <c r="K357" t="s">
        <v>1484</v>
      </c>
    </row>
    <row r="358" spans="1:11" x14ac:dyDescent="0.25">
      <c r="A358">
        <v>10423</v>
      </c>
      <c r="B358" t="s">
        <v>356</v>
      </c>
      <c r="C358" t="s">
        <v>965</v>
      </c>
      <c r="D358" t="s">
        <v>9</v>
      </c>
      <c r="E358" t="s">
        <v>966</v>
      </c>
      <c r="F358" s="3">
        <v>36961</v>
      </c>
      <c r="G358" s="3">
        <v>45471</v>
      </c>
      <c r="H358">
        <f t="shared" si="10"/>
        <v>25</v>
      </c>
      <c r="I358">
        <f t="shared" si="11"/>
        <v>2</v>
      </c>
      <c r="J358" t="s">
        <v>1389</v>
      </c>
      <c r="K358" t="s">
        <v>1472</v>
      </c>
    </row>
    <row r="359" spans="1:11" x14ac:dyDescent="0.25">
      <c r="A359">
        <v>10424</v>
      </c>
      <c r="B359" t="s">
        <v>264</v>
      </c>
      <c r="C359" t="s">
        <v>201</v>
      </c>
      <c r="D359" t="s">
        <v>16</v>
      </c>
      <c r="E359" t="s">
        <v>967</v>
      </c>
      <c r="F359" s="3">
        <v>33861</v>
      </c>
      <c r="G359" s="3">
        <v>45477</v>
      </c>
      <c r="H359">
        <f t="shared" si="10"/>
        <v>34</v>
      </c>
      <c r="I359">
        <f t="shared" si="11"/>
        <v>2</v>
      </c>
      <c r="J359" t="s">
        <v>1444</v>
      </c>
      <c r="K359" t="s">
        <v>1465</v>
      </c>
    </row>
    <row r="360" spans="1:11" x14ac:dyDescent="0.25">
      <c r="A360">
        <v>10425</v>
      </c>
      <c r="B360" t="s">
        <v>404</v>
      </c>
      <c r="C360" t="s">
        <v>686</v>
      </c>
      <c r="D360" t="s">
        <v>16</v>
      </c>
      <c r="E360" t="s">
        <v>968</v>
      </c>
      <c r="F360" s="3">
        <v>36581</v>
      </c>
      <c r="G360" s="3">
        <v>45483</v>
      </c>
      <c r="H360">
        <f t="shared" si="10"/>
        <v>26</v>
      </c>
      <c r="I360">
        <f t="shared" si="11"/>
        <v>2</v>
      </c>
      <c r="J360" t="s">
        <v>1424</v>
      </c>
      <c r="K360" t="s">
        <v>1480</v>
      </c>
    </row>
    <row r="361" spans="1:11" x14ac:dyDescent="0.25">
      <c r="A361">
        <v>10426</v>
      </c>
      <c r="B361" t="s">
        <v>308</v>
      </c>
      <c r="C361" t="s">
        <v>361</v>
      </c>
      <c r="D361" t="s">
        <v>9</v>
      </c>
      <c r="E361" t="s">
        <v>969</v>
      </c>
      <c r="F361" s="3">
        <v>37537</v>
      </c>
      <c r="G361" s="3">
        <v>45485</v>
      </c>
      <c r="H361">
        <f t="shared" si="10"/>
        <v>24</v>
      </c>
      <c r="I361">
        <f t="shared" si="11"/>
        <v>2</v>
      </c>
      <c r="J361" t="s">
        <v>1415</v>
      </c>
      <c r="K361" t="s">
        <v>1467</v>
      </c>
    </row>
    <row r="362" spans="1:11" x14ac:dyDescent="0.25">
      <c r="A362">
        <v>10427</v>
      </c>
      <c r="B362" t="s">
        <v>602</v>
      </c>
      <c r="C362" t="s">
        <v>970</v>
      </c>
      <c r="D362" t="s">
        <v>9</v>
      </c>
      <c r="E362" t="s">
        <v>971</v>
      </c>
      <c r="F362" s="3">
        <v>35170</v>
      </c>
      <c r="G362" s="3">
        <v>45506</v>
      </c>
      <c r="H362">
        <f t="shared" si="10"/>
        <v>30</v>
      </c>
      <c r="I362">
        <f t="shared" si="11"/>
        <v>2</v>
      </c>
      <c r="J362" t="s">
        <v>1382</v>
      </c>
      <c r="K362" t="s">
        <v>1467</v>
      </c>
    </row>
    <row r="363" spans="1:11" x14ac:dyDescent="0.25">
      <c r="A363">
        <v>10428</v>
      </c>
      <c r="B363" t="s">
        <v>604</v>
      </c>
      <c r="C363" t="s">
        <v>965</v>
      </c>
      <c r="D363" t="s">
        <v>9</v>
      </c>
      <c r="E363" t="s">
        <v>972</v>
      </c>
      <c r="F363" s="3">
        <v>30933</v>
      </c>
      <c r="G363" s="3">
        <v>45510</v>
      </c>
      <c r="H363">
        <f t="shared" si="10"/>
        <v>42</v>
      </c>
      <c r="I363">
        <f t="shared" si="11"/>
        <v>2</v>
      </c>
      <c r="J363" t="s">
        <v>1389</v>
      </c>
      <c r="K363" t="s">
        <v>1472</v>
      </c>
    </row>
    <row r="364" spans="1:11" x14ac:dyDescent="0.25">
      <c r="A364">
        <v>10429</v>
      </c>
      <c r="B364" t="s">
        <v>973</v>
      </c>
      <c r="C364" t="s">
        <v>974</v>
      </c>
      <c r="D364" t="s">
        <v>16</v>
      </c>
      <c r="E364" t="s">
        <v>975</v>
      </c>
      <c r="F364" s="3">
        <v>34579</v>
      </c>
      <c r="G364" s="3">
        <v>45514</v>
      </c>
      <c r="H364">
        <f t="shared" si="10"/>
        <v>32</v>
      </c>
      <c r="I364">
        <f t="shared" si="11"/>
        <v>2</v>
      </c>
      <c r="J364" t="s">
        <v>1389</v>
      </c>
      <c r="K364" t="s">
        <v>1472</v>
      </c>
    </row>
    <row r="365" spans="1:11" x14ac:dyDescent="0.25">
      <c r="A365">
        <v>10430</v>
      </c>
      <c r="B365" t="s">
        <v>976</v>
      </c>
      <c r="C365" t="s">
        <v>965</v>
      </c>
      <c r="D365" t="s">
        <v>9</v>
      </c>
      <c r="E365" t="s">
        <v>977</v>
      </c>
      <c r="F365" s="3">
        <v>36941</v>
      </c>
      <c r="G365" s="3">
        <v>45521</v>
      </c>
      <c r="H365">
        <f t="shared" si="10"/>
        <v>25</v>
      </c>
      <c r="I365">
        <f t="shared" si="11"/>
        <v>2</v>
      </c>
      <c r="J365" t="s">
        <v>1389</v>
      </c>
      <c r="K365" t="s">
        <v>1472</v>
      </c>
    </row>
    <row r="366" spans="1:11" x14ac:dyDescent="0.25">
      <c r="A366">
        <v>10431</v>
      </c>
      <c r="B366" t="s">
        <v>366</v>
      </c>
      <c r="C366" t="s">
        <v>585</v>
      </c>
      <c r="D366" t="s">
        <v>9</v>
      </c>
      <c r="E366" t="s">
        <v>978</v>
      </c>
      <c r="F366" s="3">
        <v>28183</v>
      </c>
      <c r="G366" s="3">
        <v>45522</v>
      </c>
      <c r="H366">
        <f t="shared" si="10"/>
        <v>49</v>
      </c>
      <c r="I366">
        <f t="shared" si="11"/>
        <v>2</v>
      </c>
      <c r="J366" t="s">
        <v>1414</v>
      </c>
      <c r="K366" t="s">
        <v>1467</v>
      </c>
    </row>
    <row r="367" spans="1:11" x14ac:dyDescent="0.25">
      <c r="A367">
        <v>10433</v>
      </c>
      <c r="B367" t="s">
        <v>634</v>
      </c>
      <c r="C367" t="s">
        <v>981</v>
      </c>
      <c r="D367" t="s">
        <v>16</v>
      </c>
      <c r="E367" t="s">
        <v>982</v>
      </c>
      <c r="F367" s="3">
        <v>30585</v>
      </c>
      <c r="G367" s="3">
        <v>45534</v>
      </c>
      <c r="H367">
        <f t="shared" si="10"/>
        <v>43</v>
      </c>
      <c r="I367">
        <f t="shared" si="11"/>
        <v>2</v>
      </c>
      <c r="J367" t="s">
        <v>1415</v>
      </c>
      <c r="K367" t="s">
        <v>1467</v>
      </c>
    </row>
    <row r="368" spans="1:11" x14ac:dyDescent="0.25">
      <c r="A368">
        <v>10434</v>
      </c>
      <c r="B368" t="s">
        <v>256</v>
      </c>
      <c r="C368" t="s">
        <v>983</v>
      </c>
      <c r="D368" t="s">
        <v>9</v>
      </c>
      <c r="E368" t="s">
        <v>984</v>
      </c>
      <c r="F368" s="3">
        <v>37083</v>
      </c>
      <c r="G368" s="3">
        <v>45538</v>
      </c>
      <c r="H368">
        <f t="shared" si="10"/>
        <v>25</v>
      </c>
      <c r="I368">
        <f t="shared" si="11"/>
        <v>2</v>
      </c>
      <c r="J368" t="s">
        <v>1422</v>
      </c>
      <c r="K368" t="s">
        <v>1472</v>
      </c>
    </row>
    <row r="369" spans="1:11" x14ac:dyDescent="0.25">
      <c r="A369">
        <v>10435</v>
      </c>
      <c r="B369" t="s">
        <v>985</v>
      </c>
      <c r="C369" t="s">
        <v>159</v>
      </c>
      <c r="D369" t="s">
        <v>16</v>
      </c>
      <c r="E369" t="s">
        <v>986</v>
      </c>
      <c r="F369" s="3">
        <v>37067</v>
      </c>
      <c r="G369" s="3">
        <v>45539</v>
      </c>
      <c r="H369">
        <f t="shared" si="10"/>
        <v>25</v>
      </c>
      <c r="I369">
        <f t="shared" si="11"/>
        <v>2</v>
      </c>
      <c r="J369" t="s">
        <v>1414</v>
      </c>
      <c r="K369" t="s">
        <v>1467</v>
      </c>
    </row>
    <row r="370" spans="1:11" x14ac:dyDescent="0.25">
      <c r="A370">
        <v>10437</v>
      </c>
      <c r="B370" t="s">
        <v>104</v>
      </c>
      <c r="C370" t="s">
        <v>343</v>
      </c>
      <c r="D370" t="s">
        <v>16</v>
      </c>
      <c r="E370" t="s">
        <v>989</v>
      </c>
      <c r="F370" s="3">
        <v>35915</v>
      </c>
      <c r="G370" s="3">
        <v>45541</v>
      </c>
      <c r="H370">
        <f t="shared" si="10"/>
        <v>28</v>
      </c>
      <c r="I370">
        <f t="shared" si="11"/>
        <v>2</v>
      </c>
      <c r="J370" t="s">
        <v>1422</v>
      </c>
      <c r="K370" t="s">
        <v>1472</v>
      </c>
    </row>
    <row r="371" spans="1:11" x14ac:dyDescent="0.25">
      <c r="A371">
        <v>10439</v>
      </c>
      <c r="B371" t="s">
        <v>992</v>
      </c>
      <c r="C371" t="s">
        <v>993</v>
      </c>
      <c r="D371" t="s">
        <v>9</v>
      </c>
      <c r="E371" t="s">
        <v>994</v>
      </c>
      <c r="F371" s="3">
        <v>33726</v>
      </c>
      <c r="G371" s="3">
        <v>45543</v>
      </c>
      <c r="H371">
        <f t="shared" si="10"/>
        <v>34</v>
      </c>
      <c r="I371">
        <f t="shared" si="11"/>
        <v>2</v>
      </c>
      <c r="J371" t="s">
        <v>1389</v>
      </c>
      <c r="K371" t="s">
        <v>1472</v>
      </c>
    </row>
    <row r="372" spans="1:11" x14ac:dyDescent="0.25">
      <c r="A372">
        <v>10440</v>
      </c>
      <c r="B372" t="s">
        <v>995</v>
      </c>
      <c r="C372" t="s">
        <v>413</v>
      </c>
      <c r="D372" t="s">
        <v>9</v>
      </c>
      <c r="E372" t="s">
        <v>996</v>
      </c>
      <c r="F372" s="3">
        <v>34705</v>
      </c>
      <c r="G372" s="3">
        <v>45545</v>
      </c>
      <c r="H372">
        <f t="shared" si="10"/>
        <v>31</v>
      </c>
      <c r="I372">
        <f t="shared" si="11"/>
        <v>2</v>
      </c>
      <c r="J372" t="s">
        <v>1414</v>
      </c>
      <c r="K372" t="s">
        <v>1467</v>
      </c>
    </row>
    <row r="373" spans="1:11" x14ac:dyDescent="0.25">
      <c r="A373">
        <v>10441</v>
      </c>
      <c r="B373" t="s">
        <v>68</v>
      </c>
      <c r="C373" t="s">
        <v>435</v>
      </c>
      <c r="D373" t="s">
        <v>16</v>
      </c>
      <c r="E373" t="s">
        <v>997</v>
      </c>
      <c r="F373" s="3">
        <v>36351</v>
      </c>
      <c r="G373" s="3">
        <v>45545</v>
      </c>
      <c r="H373">
        <f t="shared" si="10"/>
        <v>27</v>
      </c>
      <c r="I373">
        <f t="shared" si="11"/>
        <v>2</v>
      </c>
      <c r="J373" t="s">
        <v>1382</v>
      </c>
      <c r="K373" t="s">
        <v>1467</v>
      </c>
    </row>
    <row r="374" spans="1:11" x14ac:dyDescent="0.25">
      <c r="A374">
        <v>10442</v>
      </c>
      <c r="B374" t="s">
        <v>998</v>
      </c>
      <c r="C374" t="s">
        <v>999</v>
      </c>
      <c r="D374" t="s">
        <v>16</v>
      </c>
      <c r="E374" t="s">
        <v>1000</v>
      </c>
      <c r="F374" s="3">
        <v>31806</v>
      </c>
      <c r="G374" s="3">
        <v>45550</v>
      </c>
      <c r="H374">
        <f t="shared" si="10"/>
        <v>39</v>
      </c>
      <c r="I374">
        <f t="shared" si="11"/>
        <v>2</v>
      </c>
      <c r="J374" t="s">
        <v>1382</v>
      </c>
      <c r="K374" t="s">
        <v>1467</v>
      </c>
    </row>
    <row r="375" spans="1:11" x14ac:dyDescent="0.25">
      <c r="A375">
        <v>10443</v>
      </c>
      <c r="B375" t="s">
        <v>501</v>
      </c>
      <c r="C375" t="s">
        <v>492</v>
      </c>
      <c r="D375" t="s">
        <v>9</v>
      </c>
      <c r="E375" t="s">
        <v>1001</v>
      </c>
      <c r="F375" s="3">
        <v>29714</v>
      </c>
      <c r="G375" s="3">
        <v>45551</v>
      </c>
      <c r="H375">
        <f t="shared" si="10"/>
        <v>45</v>
      </c>
      <c r="I375">
        <f t="shared" si="11"/>
        <v>2</v>
      </c>
      <c r="J375" t="s">
        <v>1412</v>
      </c>
      <c r="K375" t="s">
        <v>1470</v>
      </c>
    </row>
    <row r="376" spans="1:11" x14ac:dyDescent="0.25">
      <c r="A376">
        <v>10444</v>
      </c>
      <c r="B376" t="s">
        <v>444</v>
      </c>
      <c r="C376" t="s">
        <v>509</v>
      </c>
      <c r="D376" t="s">
        <v>16</v>
      </c>
      <c r="E376" t="s">
        <v>1002</v>
      </c>
      <c r="F376" s="3">
        <v>32467</v>
      </c>
      <c r="G376" s="3">
        <v>45553</v>
      </c>
      <c r="H376">
        <f t="shared" si="10"/>
        <v>38</v>
      </c>
      <c r="I376">
        <f t="shared" si="11"/>
        <v>2</v>
      </c>
      <c r="J376" t="s">
        <v>1418</v>
      </c>
      <c r="K376" t="s">
        <v>1478</v>
      </c>
    </row>
    <row r="377" spans="1:11" x14ac:dyDescent="0.25">
      <c r="A377">
        <v>10446</v>
      </c>
      <c r="B377" t="s">
        <v>185</v>
      </c>
      <c r="C377" t="s">
        <v>1005</v>
      </c>
      <c r="D377" t="s">
        <v>16</v>
      </c>
      <c r="E377" t="s">
        <v>1006</v>
      </c>
      <c r="F377" s="3">
        <v>37344</v>
      </c>
      <c r="G377" s="3">
        <v>45558</v>
      </c>
      <c r="H377">
        <f t="shared" si="10"/>
        <v>24</v>
      </c>
      <c r="I377">
        <f t="shared" si="11"/>
        <v>2</v>
      </c>
      <c r="J377" t="s">
        <v>1418</v>
      </c>
      <c r="K377" t="s">
        <v>1478</v>
      </c>
    </row>
    <row r="378" spans="1:11" x14ac:dyDescent="0.25">
      <c r="A378">
        <v>10447</v>
      </c>
      <c r="B378" t="s">
        <v>112</v>
      </c>
      <c r="C378" t="s">
        <v>1007</v>
      </c>
      <c r="D378" t="s">
        <v>9</v>
      </c>
      <c r="E378" t="s">
        <v>1008</v>
      </c>
      <c r="F378" s="3">
        <v>35893</v>
      </c>
      <c r="G378" s="3">
        <v>45560</v>
      </c>
      <c r="H378">
        <f t="shared" si="10"/>
        <v>28</v>
      </c>
      <c r="I378">
        <f t="shared" si="11"/>
        <v>2</v>
      </c>
      <c r="J378" t="s">
        <v>1437</v>
      </c>
      <c r="K378" t="s">
        <v>1469</v>
      </c>
    </row>
    <row r="379" spans="1:11" x14ac:dyDescent="0.25">
      <c r="A379">
        <v>10449</v>
      </c>
      <c r="B379" t="s">
        <v>1011</v>
      </c>
      <c r="C379" t="s">
        <v>1012</v>
      </c>
      <c r="D379" t="s">
        <v>9</v>
      </c>
      <c r="E379" t="s">
        <v>1013</v>
      </c>
      <c r="F379" s="3">
        <v>35785</v>
      </c>
      <c r="G379" s="3">
        <v>45568</v>
      </c>
      <c r="H379">
        <f t="shared" si="10"/>
        <v>29</v>
      </c>
      <c r="I379">
        <f t="shared" si="11"/>
        <v>2</v>
      </c>
      <c r="J379" t="s">
        <v>1389</v>
      </c>
      <c r="K379" t="s">
        <v>1472</v>
      </c>
    </row>
    <row r="380" spans="1:11" x14ac:dyDescent="0.25">
      <c r="A380">
        <v>10450</v>
      </c>
      <c r="B380" t="s">
        <v>1014</v>
      </c>
      <c r="C380" t="s">
        <v>1015</v>
      </c>
      <c r="D380" t="s">
        <v>16</v>
      </c>
      <c r="E380" t="s">
        <v>1016</v>
      </c>
      <c r="F380" s="3">
        <v>35135</v>
      </c>
      <c r="G380" s="3">
        <v>45568</v>
      </c>
      <c r="H380">
        <f t="shared" si="10"/>
        <v>30</v>
      </c>
      <c r="I380">
        <f t="shared" si="11"/>
        <v>2</v>
      </c>
      <c r="J380" t="s">
        <v>1389</v>
      </c>
      <c r="K380" t="s">
        <v>1472</v>
      </c>
    </row>
    <row r="381" spans="1:11" x14ac:dyDescent="0.25">
      <c r="A381">
        <v>10451</v>
      </c>
      <c r="B381" t="s">
        <v>814</v>
      </c>
      <c r="C381" t="s">
        <v>1017</v>
      </c>
      <c r="D381" t="s">
        <v>16</v>
      </c>
      <c r="E381" t="s">
        <v>1018</v>
      </c>
      <c r="F381" s="3">
        <v>36564</v>
      </c>
      <c r="G381" s="3">
        <v>45568</v>
      </c>
      <c r="H381">
        <f t="shared" si="10"/>
        <v>26</v>
      </c>
      <c r="I381">
        <f t="shared" si="11"/>
        <v>2</v>
      </c>
      <c r="J381" t="s">
        <v>1389</v>
      </c>
      <c r="K381" t="s">
        <v>1472</v>
      </c>
    </row>
    <row r="382" spans="1:11" x14ac:dyDescent="0.25">
      <c r="A382">
        <v>10452</v>
      </c>
      <c r="B382" t="s">
        <v>227</v>
      </c>
      <c r="C382" t="s">
        <v>1019</v>
      </c>
      <c r="D382" t="s">
        <v>9</v>
      </c>
      <c r="E382" t="s">
        <v>1020</v>
      </c>
      <c r="F382" s="3">
        <v>37538</v>
      </c>
      <c r="G382" s="3">
        <v>45569</v>
      </c>
      <c r="H382">
        <f t="shared" si="10"/>
        <v>24</v>
      </c>
      <c r="I382">
        <f t="shared" si="11"/>
        <v>2</v>
      </c>
      <c r="J382" t="s">
        <v>1415</v>
      </c>
      <c r="K382" t="s">
        <v>1467</v>
      </c>
    </row>
    <row r="383" spans="1:11" x14ac:dyDescent="0.25">
      <c r="A383">
        <v>10453</v>
      </c>
      <c r="B383" t="s">
        <v>426</v>
      </c>
      <c r="C383" t="s">
        <v>440</v>
      </c>
      <c r="D383" t="s">
        <v>9</v>
      </c>
      <c r="E383" t="s">
        <v>1021</v>
      </c>
      <c r="F383" s="3">
        <v>33672</v>
      </c>
      <c r="G383" s="3">
        <v>45572</v>
      </c>
      <c r="H383">
        <f t="shared" si="10"/>
        <v>34</v>
      </c>
      <c r="I383">
        <f t="shared" si="11"/>
        <v>2</v>
      </c>
      <c r="J383" t="s">
        <v>1377</v>
      </c>
      <c r="K383" t="s">
        <v>1465</v>
      </c>
    </row>
    <row r="384" spans="1:11" x14ac:dyDescent="0.25">
      <c r="A384">
        <v>10454</v>
      </c>
      <c r="B384" t="s">
        <v>18</v>
      </c>
      <c r="C384" t="s">
        <v>57</v>
      </c>
      <c r="D384" t="s">
        <v>9</v>
      </c>
      <c r="E384" t="s">
        <v>1022</v>
      </c>
      <c r="F384" s="3">
        <v>29408</v>
      </c>
      <c r="G384" s="3">
        <v>45574</v>
      </c>
      <c r="H384">
        <f t="shared" si="10"/>
        <v>46</v>
      </c>
      <c r="I384">
        <f t="shared" si="11"/>
        <v>2</v>
      </c>
      <c r="J384" t="s">
        <v>1389</v>
      </c>
      <c r="K384" t="s">
        <v>1472</v>
      </c>
    </row>
    <row r="385" spans="1:11" x14ac:dyDescent="0.25">
      <c r="A385">
        <v>10455</v>
      </c>
      <c r="B385" t="s">
        <v>501</v>
      </c>
      <c r="C385" t="s">
        <v>38</v>
      </c>
      <c r="D385" t="s">
        <v>16</v>
      </c>
      <c r="E385" t="s">
        <v>1023</v>
      </c>
      <c r="F385" s="3">
        <v>32710</v>
      </c>
      <c r="G385" s="3">
        <v>45575</v>
      </c>
      <c r="H385">
        <f t="shared" si="10"/>
        <v>37</v>
      </c>
      <c r="I385">
        <f t="shared" si="11"/>
        <v>2</v>
      </c>
      <c r="J385" t="s">
        <v>1389</v>
      </c>
      <c r="K385" t="s">
        <v>1472</v>
      </c>
    </row>
    <row r="386" spans="1:11" x14ac:dyDescent="0.25">
      <c r="A386">
        <v>10456</v>
      </c>
      <c r="B386" t="s">
        <v>31</v>
      </c>
      <c r="C386" t="s">
        <v>1024</v>
      </c>
      <c r="D386" t="s">
        <v>16</v>
      </c>
      <c r="E386" t="s">
        <v>1025</v>
      </c>
      <c r="F386" s="3">
        <v>29561</v>
      </c>
      <c r="G386" s="3">
        <v>45576</v>
      </c>
      <c r="H386">
        <f t="shared" si="10"/>
        <v>46</v>
      </c>
      <c r="I386">
        <f t="shared" si="11"/>
        <v>2</v>
      </c>
      <c r="J386" t="s">
        <v>1377</v>
      </c>
      <c r="K386" t="s">
        <v>1465</v>
      </c>
    </row>
    <row r="387" spans="1:11" x14ac:dyDescent="0.25">
      <c r="A387">
        <v>10457</v>
      </c>
      <c r="B387" t="s">
        <v>141</v>
      </c>
      <c r="C387" t="s">
        <v>413</v>
      </c>
      <c r="D387" t="s">
        <v>9</v>
      </c>
      <c r="E387" t="s">
        <v>1026</v>
      </c>
      <c r="F387" s="3">
        <v>36340</v>
      </c>
      <c r="G387" s="3">
        <v>45583</v>
      </c>
      <c r="H387">
        <f t="shared" ref="H387:H450" si="12">DATEDIF(F387,"1-1-2027","y")</f>
        <v>27</v>
      </c>
      <c r="I387">
        <f t="shared" ref="I387:I450" si="13">DATEDIF(G387,"1-1-2027","y")</f>
        <v>2</v>
      </c>
      <c r="J387" t="s">
        <v>1379</v>
      </c>
      <c r="K387" t="s">
        <v>1484</v>
      </c>
    </row>
    <row r="388" spans="1:11" x14ac:dyDescent="0.25">
      <c r="A388">
        <v>10458</v>
      </c>
      <c r="B388" t="s">
        <v>308</v>
      </c>
      <c r="C388" t="s">
        <v>1027</v>
      </c>
      <c r="D388" t="s">
        <v>16</v>
      </c>
      <c r="E388" t="s">
        <v>1028</v>
      </c>
      <c r="F388" s="3">
        <v>36132</v>
      </c>
      <c r="G388" s="3">
        <v>45583</v>
      </c>
      <c r="H388">
        <f t="shared" si="12"/>
        <v>28</v>
      </c>
      <c r="I388">
        <f t="shared" si="13"/>
        <v>2</v>
      </c>
      <c r="J388" t="s">
        <v>1381</v>
      </c>
      <c r="K388" t="s">
        <v>1480</v>
      </c>
    </row>
    <row r="389" spans="1:11" x14ac:dyDescent="0.25">
      <c r="A389">
        <v>10459</v>
      </c>
      <c r="B389" t="s">
        <v>1029</v>
      </c>
      <c r="C389" t="s">
        <v>594</v>
      </c>
      <c r="D389" t="s">
        <v>16</v>
      </c>
      <c r="E389" t="s">
        <v>1030</v>
      </c>
      <c r="F389" s="3">
        <v>36390</v>
      </c>
      <c r="G389" s="3">
        <v>45585</v>
      </c>
      <c r="H389">
        <f t="shared" si="12"/>
        <v>27</v>
      </c>
      <c r="I389">
        <f t="shared" si="13"/>
        <v>2</v>
      </c>
      <c r="J389" t="s">
        <v>1446</v>
      </c>
      <c r="K389" t="s">
        <v>1472</v>
      </c>
    </row>
    <row r="390" spans="1:11" x14ac:dyDescent="0.25">
      <c r="A390">
        <v>10460</v>
      </c>
      <c r="B390" t="s">
        <v>133</v>
      </c>
      <c r="C390" t="s">
        <v>1031</v>
      </c>
      <c r="D390" t="s">
        <v>9</v>
      </c>
      <c r="E390" t="s">
        <v>1032</v>
      </c>
      <c r="F390" s="3">
        <v>37038</v>
      </c>
      <c r="G390" s="3">
        <v>45594</v>
      </c>
      <c r="H390">
        <f t="shared" si="12"/>
        <v>25</v>
      </c>
      <c r="I390">
        <f t="shared" si="13"/>
        <v>2</v>
      </c>
      <c r="J390" t="s">
        <v>1377</v>
      </c>
      <c r="K390" t="s">
        <v>1465</v>
      </c>
    </row>
    <row r="391" spans="1:11" x14ac:dyDescent="0.25">
      <c r="A391">
        <v>10461</v>
      </c>
      <c r="B391" t="s">
        <v>745</v>
      </c>
      <c r="C391" t="s">
        <v>1033</v>
      </c>
      <c r="D391" t="s">
        <v>9</v>
      </c>
      <c r="E391" t="s">
        <v>1034</v>
      </c>
      <c r="F391" s="3">
        <v>36497</v>
      </c>
      <c r="G391" s="3">
        <v>45594</v>
      </c>
      <c r="H391">
        <f t="shared" si="12"/>
        <v>27</v>
      </c>
      <c r="I391">
        <f t="shared" si="13"/>
        <v>2</v>
      </c>
      <c r="J391" t="s">
        <v>1415</v>
      </c>
      <c r="K391" t="s">
        <v>1467</v>
      </c>
    </row>
    <row r="392" spans="1:11" x14ac:dyDescent="0.25">
      <c r="A392">
        <v>10462</v>
      </c>
      <c r="B392" t="s">
        <v>561</v>
      </c>
      <c r="C392" t="s">
        <v>1035</v>
      </c>
      <c r="D392" t="s">
        <v>9</v>
      </c>
      <c r="E392" t="s">
        <v>1036</v>
      </c>
      <c r="F392" s="3">
        <v>31671</v>
      </c>
      <c r="G392" s="3">
        <v>45595</v>
      </c>
      <c r="H392">
        <f t="shared" si="12"/>
        <v>40</v>
      </c>
      <c r="I392">
        <f t="shared" si="13"/>
        <v>2</v>
      </c>
      <c r="J392" t="s">
        <v>1412</v>
      </c>
      <c r="K392" t="s">
        <v>1470</v>
      </c>
    </row>
    <row r="393" spans="1:11" x14ac:dyDescent="0.25">
      <c r="A393">
        <v>10463</v>
      </c>
      <c r="B393" t="s">
        <v>62</v>
      </c>
      <c r="C393" t="s">
        <v>1037</v>
      </c>
      <c r="D393" t="s">
        <v>16</v>
      </c>
      <c r="E393" t="s">
        <v>1038</v>
      </c>
      <c r="F393" s="3">
        <v>36685</v>
      </c>
      <c r="G393" s="3">
        <v>45598</v>
      </c>
      <c r="H393">
        <f t="shared" si="12"/>
        <v>26</v>
      </c>
      <c r="I393">
        <f t="shared" si="13"/>
        <v>2</v>
      </c>
      <c r="J393" t="s">
        <v>1389</v>
      </c>
      <c r="K393" t="s">
        <v>1472</v>
      </c>
    </row>
    <row r="394" spans="1:11" x14ac:dyDescent="0.25">
      <c r="A394">
        <v>10464</v>
      </c>
      <c r="B394" t="s">
        <v>31</v>
      </c>
      <c r="C394" t="s">
        <v>1039</v>
      </c>
      <c r="D394" t="s">
        <v>9</v>
      </c>
      <c r="E394" t="s">
        <v>1040</v>
      </c>
      <c r="F394" s="3">
        <v>37359</v>
      </c>
      <c r="G394" s="3">
        <v>45599</v>
      </c>
      <c r="H394">
        <f t="shared" si="12"/>
        <v>24</v>
      </c>
      <c r="I394">
        <f t="shared" si="13"/>
        <v>2</v>
      </c>
      <c r="J394" t="s">
        <v>1438</v>
      </c>
      <c r="K394" t="s">
        <v>1470</v>
      </c>
    </row>
    <row r="395" spans="1:11" x14ac:dyDescent="0.25">
      <c r="A395">
        <v>10465</v>
      </c>
      <c r="B395" t="s">
        <v>401</v>
      </c>
      <c r="C395" t="s">
        <v>1041</v>
      </c>
      <c r="D395" t="s">
        <v>16</v>
      </c>
      <c r="E395" t="s">
        <v>1042</v>
      </c>
      <c r="F395" s="3">
        <v>34056</v>
      </c>
      <c r="G395" s="3">
        <v>45601</v>
      </c>
      <c r="H395">
        <f t="shared" si="12"/>
        <v>33</v>
      </c>
      <c r="I395">
        <f t="shared" si="13"/>
        <v>2</v>
      </c>
      <c r="J395" t="s">
        <v>1379</v>
      </c>
      <c r="K395" t="s">
        <v>1484</v>
      </c>
    </row>
    <row r="396" spans="1:11" x14ac:dyDescent="0.25">
      <c r="A396">
        <v>10466</v>
      </c>
      <c r="B396" t="s">
        <v>1043</v>
      </c>
      <c r="C396" t="s">
        <v>1044</v>
      </c>
      <c r="D396" t="s">
        <v>9</v>
      </c>
      <c r="E396" t="s">
        <v>1045</v>
      </c>
      <c r="F396" s="3">
        <v>37220</v>
      </c>
      <c r="G396" s="3">
        <v>45605</v>
      </c>
      <c r="H396">
        <f t="shared" si="12"/>
        <v>25</v>
      </c>
      <c r="I396">
        <f t="shared" si="13"/>
        <v>2</v>
      </c>
      <c r="J396" t="s">
        <v>1446</v>
      </c>
      <c r="K396" t="s">
        <v>1472</v>
      </c>
    </row>
    <row r="397" spans="1:11" x14ac:dyDescent="0.25">
      <c r="A397">
        <v>10469</v>
      </c>
      <c r="B397" t="s">
        <v>1051</v>
      </c>
      <c r="C397" t="s">
        <v>228</v>
      </c>
      <c r="D397" t="s">
        <v>16</v>
      </c>
      <c r="E397" t="s">
        <v>1052</v>
      </c>
      <c r="F397" s="3">
        <v>37357</v>
      </c>
      <c r="G397" s="3">
        <v>45612</v>
      </c>
      <c r="H397">
        <f t="shared" si="12"/>
        <v>24</v>
      </c>
      <c r="I397">
        <f t="shared" si="13"/>
        <v>2</v>
      </c>
      <c r="J397" t="s">
        <v>1403</v>
      </c>
      <c r="K397" t="s">
        <v>1467</v>
      </c>
    </row>
    <row r="398" spans="1:11" x14ac:dyDescent="0.25">
      <c r="A398">
        <v>10470</v>
      </c>
      <c r="B398" t="s">
        <v>507</v>
      </c>
      <c r="C398" t="s">
        <v>1053</v>
      </c>
      <c r="D398" t="s">
        <v>9</v>
      </c>
      <c r="E398" t="s">
        <v>1054</v>
      </c>
      <c r="F398" s="3">
        <v>29177</v>
      </c>
      <c r="G398" s="3">
        <v>45624</v>
      </c>
      <c r="H398">
        <f t="shared" si="12"/>
        <v>47</v>
      </c>
      <c r="I398">
        <f t="shared" si="13"/>
        <v>2</v>
      </c>
      <c r="J398" t="s">
        <v>1424</v>
      </c>
      <c r="K398" t="s">
        <v>1480</v>
      </c>
    </row>
    <row r="399" spans="1:11" x14ac:dyDescent="0.25">
      <c r="A399">
        <v>10471</v>
      </c>
      <c r="B399" t="s">
        <v>459</v>
      </c>
      <c r="C399" t="s">
        <v>1055</v>
      </c>
      <c r="D399" t="s">
        <v>9</v>
      </c>
      <c r="E399" t="s">
        <v>1056</v>
      </c>
      <c r="F399" s="3">
        <v>36810</v>
      </c>
      <c r="G399" s="3">
        <v>45624</v>
      </c>
      <c r="H399">
        <f t="shared" si="12"/>
        <v>26</v>
      </c>
      <c r="I399">
        <f t="shared" si="13"/>
        <v>2</v>
      </c>
      <c r="J399" t="s">
        <v>1414</v>
      </c>
      <c r="K399" t="s">
        <v>1467</v>
      </c>
    </row>
    <row r="400" spans="1:11" x14ac:dyDescent="0.25">
      <c r="A400">
        <v>10472</v>
      </c>
      <c r="B400" t="s">
        <v>1057</v>
      </c>
      <c r="C400" t="s">
        <v>1058</v>
      </c>
      <c r="D400" t="s">
        <v>9</v>
      </c>
      <c r="E400" t="s">
        <v>1059</v>
      </c>
      <c r="F400" s="3">
        <v>37645</v>
      </c>
      <c r="G400" s="3">
        <v>45634</v>
      </c>
      <c r="H400">
        <f t="shared" si="12"/>
        <v>23</v>
      </c>
      <c r="I400">
        <f t="shared" si="13"/>
        <v>2</v>
      </c>
      <c r="J400" t="s">
        <v>1437</v>
      </c>
      <c r="K400" t="s">
        <v>1469</v>
      </c>
    </row>
    <row r="401" spans="1:11" x14ac:dyDescent="0.25">
      <c r="A401">
        <v>10473</v>
      </c>
      <c r="B401" t="s">
        <v>387</v>
      </c>
      <c r="C401" t="s">
        <v>1060</v>
      </c>
      <c r="D401" t="s">
        <v>9</v>
      </c>
      <c r="E401" t="s">
        <v>1061</v>
      </c>
      <c r="F401" s="3">
        <v>31526</v>
      </c>
      <c r="G401" s="3">
        <v>45637</v>
      </c>
      <c r="H401">
        <f t="shared" si="12"/>
        <v>40</v>
      </c>
      <c r="I401">
        <f t="shared" si="13"/>
        <v>2</v>
      </c>
      <c r="J401" t="s">
        <v>1382</v>
      </c>
      <c r="K401" t="s">
        <v>1467</v>
      </c>
    </row>
    <row r="402" spans="1:11" x14ac:dyDescent="0.25">
      <c r="A402">
        <v>10474</v>
      </c>
      <c r="B402" t="s">
        <v>1062</v>
      </c>
      <c r="C402" t="s">
        <v>1063</v>
      </c>
      <c r="D402" t="s">
        <v>16</v>
      </c>
      <c r="E402" t="s">
        <v>1064</v>
      </c>
      <c r="F402" s="3">
        <v>34740</v>
      </c>
      <c r="G402" s="3">
        <v>45643</v>
      </c>
      <c r="H402">
        <f t="shared" si="12"/>
        <v>31</v>
      </c>
      <c r="I402">
        <f t="shared" si="13"/>
        <v>2</v>
      </c>
      <c r="J402" t="s">
        <v>1384</v>
      </c>
      <c r="K402" t="s">
        <v>1480</v>
      </c>
    </row>
    <row r="403" spans="1:11" x14ac:dyDescent="0.25">
      <c r="A403">
        <v>10475</v>
      </c>
      <c r="B403" t="s">
        <v>755</v>
      </c>
      <c r="C403" t="s">
        <v>1065</v>
      </c>
      <c r="D403" t="s">
        <v>16</v>
      </c>
      <c r="E403" t="s">
        <v>1066</v>
      </c>
      <c r="F403" s="3">
        <v>29223</v>
      </c>
      <c r="G403" s="3">
        <v>45645</v>
      </c>
      <c r="H403">
        <f t="shared" si="12"/>
        <v>46</v>
      </c>
      <c r="I403">
        <f t="shared" si="13"/>
        <v>2</v>
      </c>
      <c r="J403" t="s">
        <v>1415</v>
      </c>
      <c r="K403" t="s">
        <v>1467</v>
      </c>
    </row>
    <row r="404" spans="1:11" x14ac:dyDescent="0.25">
      <c r="A404">
        <v>10476</v>
      </c>
      <c r="B404" t="s">
        <v>356</v>
      </c>
      <c r="C404" t="s">
        <v>1067</v>
      </c>
      <c r="D404" t="s">
        <v>9</v>
      </c>
      <c r="E404" t="s">
        <v>1068</v>
      </c>
      <c r="F404" s="3">
        <v>31011</v>
      </c>
      <c r="G404" s="3">
        <v>45651</v>
      </c>
      <c r="H404">
        <f t="shared" si="12"/>
        <v>42</v>
      </c>
      <c r="I404">
        <f t="shared" si="13"/>
        <v>2</v>
      </c>
      <c r="J404" t="s">
        <v>1381</v>
      </c>
      <c r="K404" t="s">
        <v>1480</v>
      </c>
    </row>
    <row r="405" spans="1:11" x14ac:dyDescent="0.25">
      <c r="A405">
        <v>10477</v>
      </c>
      <c r="B405" t="s">
        <v>767</v>
      </c>
      <c r="C405" t="s">
        <v>1069</v>
      </c>
      <c r="D405" t="s">
        <v>9</v>
      </c>
      <c r="E405" t="s">
        <v>1070</v>
      </c>
      <c r="F405" s="3">
        <v>36218</v>
      </c>
      <c r="G405" s="3">
        <v>45657</v>
      </c>
      <c r="H405">
        <f t="shared" si="12"/>
        <v>27</v>
      </c>
      <c r="I405">
        <f t="shared" si="13"/>
        <v>2</v>
      </c>
      <c r="J405" t="s">
        <v>1389</v>
      </c>
      <c r="K405" t="s">
        <v>1472</v>
      </c>
    </row>
    <row r="406" spans="1:11" x14ac:dyDescent="0.25">
      <c r="A406">
        <v>10478</v>
      </c>
      <c r="B406" t="s">
        <v>434</v>
      </c>
      <c r="C406" t="s">
        <v>1003</v>
      </c>
      <c r="D406" t="s">
        <v>9</v>
      </c>
      <c r="E406" t="s">
        <v>1071</v>
      </c>
      <c r="F406" s="3">
        <v>36035</v>
      </c>
      <c r="G406" s="3">
        <v>45666</v>
      </c>
      <c r="H406">
        <f t="shared" si="12"/>
        <v>28</v>
      </c>
      <c r="I406">
        <f t="shared" si="13"/>
        <v>1</v>
      </c>
      <c r="J406" t="s">
        <v>1423</v>
      </c>
      <c r="K406" t="s">
        <v>1477</v>
      </c>
    </row>
    <row r="407" spans="1:11" x14ac:dyDescent="0.25">
      <c r="A407">
        <v>10479</v>
      </c>
      <c r="B407" t="s">
        <v>955</v>
      </c>
      <c r="C407" t="s">
        <v>1072</v>
      </c>
      <c r="D407" t="s">
        <v>16</v>
      </c>
      <c r="E407" t="s">
        <v>1073</v>
      </c>
      <c r="F407" s="3">
        <v>32007</v>
      </c>
      <c r="G407" s="3">
        <v>45671</v>
      </c>
      <c r="H407">
        <f t="shared" si="12"/>
        <v>39</v>
      </c>
      <c r="I407">
        <f t="shared" si="13"/>
        <v>1</v>
      </c>
      <c r="J407" t="s">
        <v>1423</v>
      </c>
      <c r="K407" t="s">
        <v>1477</v>
      </c>
    </row>
    <row r="408" spans="1:11" x14ac:dyDescent="0.25">
      <c r="A408">
        <v>10480</v>
      </c>
      <c r="B408" t="s">
        <v>1074</v>
      </c>
      <c r="C408" t="s">
        <v>38</v>
      </c>
      <c r="D408" t="s">
        <v>16</v>
      </c>
      <c r="E408" t="s">
        <v>1075</v>
      </c>
      <c r="F408" s="3">
        <v>27937</v>
      </c>
      <c r="G408" s="3">
        <v>45688</v>
      </c>
      <c r="H408">
        <f t="shared" si="12"/>
        <v>50</v>
      </c>
      <c r="I408">
        <f t="shared" si="13"/>
        <v>1</v>
      </c>
      <c r="J408" t="s">
        <v>1382</v>
      </c>
      <c r="K408" t="s">
        <v>1467</v>
      </c>
    </row>
    <row r="409" spans="1:11" x14ac:dyDescent="0.25">
      <c r="A409">
        <v>10482</v>
      </c>
      <c r="B409" t="s">
        <v>49</v>
      </c>
      <c r="C409" t="s">
        <v>577</v>
      </c>
      <c r="D409" t="s">
        <v>9</v>
      </c>
      <c r="E409" t="s">
        <v>1076</v>
      </c>
      <c r="F409" s="3">
        <v>29054</v>
      </c>
      <c r="G409" s="3">
        <v>45693</v>
      </c>
      <c r="H409">
        <f t="shared" si="12"/>
        <v>47</v>
      </c>
      <c r="I409">
        <f t="shared" si="13"/>
        <v>1</v>
      </c>
      <c r="J409" t="s">
        <v>1404</v>
      </c>
      <c r="K409" t="s">
        <v>1467</v>
      </c>
    </row>
    <row r="410" spans="1:11" x14ac:dyDescent="0.25">
      <c r="A410">
        <v>10483</v>
      </c>
      <c r="B410" t="s">
        <v>781</v>
      </c>
      <c r="C410" t="s">
        <v>1077</v>
      </c>
      <c r="D410" t="s">
        <v>9</v>
      </c>
      <c r="E410" t="s">
        <v>1078</v>
      </c>
      <c r="F410" s="3">
        <v>31960</v>
      </c>
      <c r="G410" s="3">
        <v>45696</v>
      </c>
      <c r="H410">
        <f t="shared" si="12"/>
        <v>39</v>
      </c>
      <c r="I410">
        <f t="shared" si="13"/>
        <v>1</v>
      </c>
      <c r="J410" t="s">
        <v>1377</v>
      </c>
      <c r="K410" t="s">
        <v>1465</v>
      </c>
    </row>
    <row r="411" spans="1:11" x14ac:dyDescent="0.25">
      <c r="A411">
        <v>10484</v>
      </c>
      <c r="B411" t="s">
        <v>862</v>
      </c>
      <c r="C411" t="s">
        <v>228</v>
      </c>
      <c r="D411" t="s">
        <v>16</v>
      </c>
      <c r="E411" t="s">
        <v>1079</v>
      </c>
      <c r="F411" s="3">
        <v>33150</v>
      </c>
      <c r="G411" s="3">
        <v>45710</v>
      </c>
      <c r="H411">
        <f t="shared" si="12"/>
        <v>36</v>
      </c>
      <c r="I411">
        <f t="shared" si="13"/>
        <v>1</v>
      </c>
      <c r="J411" t="s">
        <v>1414</v>
      </c>
      <c r="K411" t="s">
        <v>1467</v>
      </c>
    </row>
    <row r="412" spans="1:11" x14ac:dyDescent="0.25">
      <c r="A412">
        <v>10485</v>
      </c>
      <c r="B412" t="s">
        <v>1080</v>
      </c>
      <c r="C412" t="s">
        <v>1081</v>
      </c>
      <c r="D412" t="s">
        <v>16</v>
      </c>
      <c r="E412" t="s">
        <v>1082</v>
      </c>
      <c r="F412" s="3">
        <v>32115</v>
      </c>
      <c r="G412" s="3">
        <v>45711</v>
      </c>
      <c r="H412">
        <f t="shared" si="12"/>
        <v>39</v>
      </c>
      <c r="I412">
        <f t="shared" si="13"/>
        <v>1</v>
      </c>
      <c r="J412" t="s">
        <v>1422</v>
      </c>
      <c r="K412" t="s">
        <v>1472</v>
      </c>
    </row>
    <row r="413" spans="1:11" x14ac:dyDescent="0.25">
      <c r="A413">
        <v>10487</v>
      </c>
      <c r="B413" t="s">
        <v>847</v>
      </c>
      <c r="C413" t="s">
        <v>1085</v>
      </c>
      <c r="D413" t="s">
        <v>9</v>
      </c>
      <c r="E413" t="s">
        <v>1086</v>
      </c>
      <c r="F413" s="3">
        <v>31748</v>
      </c>
      <c r="G413" s="3">
        <v>45714</v>
      </c>
      <c r="H413">
        <f t="shared" si="12"/>
        <v>40</v>
      </c>
      <c r="I413">
        <f t="shared" si="13"/>
        <v>1</v>
      </c>
      <c r="J413" t="s">
        <v>1411</v>
      </c>
      <c r="K413" t="s">
        <v>1470</v>
      </c>
    </row>
    <row r="414" spans="1:11" x14ac:dyDescent="0.25">
      <c r="A414">
        <v>10488</v>
      </c>
      <c r="B414" t="s">
        <v>1087</v>
      </c>
      <c r="C414" t="s">
        <v>124</v>
      </c>
      <c r="D414" t="s">
        <v>16</v>
      </c>
      <c r="E414" t="s">
        <v>1088</v>
      </c>
      <c r="F414" s="3">
        <v>37311</v>
      </c>
      <c r="G414" s="3">
        <v>45720</v>
      </c>
      <c r="H414">
        <f t="shared" si="12"/>
        <v>24</v>
      </c>
      <c r="I414">
        <f t="shared" si="13"/>
        <v>1</v>
      </c>
      <c r="J414" t="s">
        <v>1415</v>
      </c>
      <c r="K414" t="s">
        <v>1467</v>
      </c>
    </row>
    <row r="415" spans="1:11" x14ac:dyDescent="0.25">
      <c r="A415">
        <v>10489</v>
      </c>
      <c r="B415" t="s">
        <v>267</v>
      </c>
      <c r="C415" t="s">
        <v>733</v>
      </c>
      <c r="D415" t="s">
        <v>16</v>
      </c>
      <c r="E415" t="s">
        <v>1089</v>
      </c>
      <c r="F415" s="3">
        <v>28201</v>
      </c>
      <c r="G415" s="3">
        <v>45721</v>
      </c>
      <c r="H415">
        <f t="shared" si="12"/>
        <v>49</v>
      </c>
      <c r="I415">
        <f t="shared" si="13"/>
        <v>1</v>
      </c>
      <c r="J415" t="s">
        <v>1437</v>
      </c>
      <c r="K415" t="s">
        <v>1469</v>
      </c>
    </row>
    <row r="416" spans="1:11" x14ac:dyDescent="0.25">
      <c r="A416">
        <v>10490</v>
      </c>
      <c r="B416" t="s">
        <v>277</v>
      </c>
      <c r="C416" t="s">
        <v>1090</v>
      </c>
      <c r="D416" t="s">
        <v>16</v>
      </c>
      <c r="E416" t="s">
        <v>1091</v>
      </c>
      <c r="F416" s="3">
        <v>32354</v>
      </c>
      <c r="G416" s="3">
        <v>45724</v>
      </c>
      <c r="H416">
        <f t="shared" si="12"/>
        <v>38</v>
      </c>
      <c r="I416">
        <f t="shared" si="13"/>
        <v>1</v>
      </c>
      <c r="J416" t="s">
        <v>1416</v>
      </c>
      <c r="K416" t="s">
        <v>1465</v>
      </c>
    </row>
    <row r="417" spans="1:11" x14ac:dyDescent="0.25">
      <c r="A417">
        <v>10492</v>
      </c>
      <c r="B417" t="s">
        <v>237</v>
      </c>
      <c r="C417" t="s">
        <v>1092</v>
      </c>
      <c r="D417" t="s">
        <v>16</v>
      </c>
      <c r="E417" t="s">
        <v>1093</v>
      </c>
      <c r="F417" s="3">
        <v>37771</v>
      </c>
      <c r="G417" s="3">
        <v>45727</v>
      </c>
      <c r="H417">
        <f t="shared" si="12"/>
        <v>23</v>
      </c>
      <c r="I417">
        <f t="shared" si="13"/>
        <v>1</v>
      </c>
      <c r="J417" t="s">
        <v>1464</v>
      </c>
      <c r="K417" t="s">
        <v>1485</v>
      </c>
    </row>
    <row r="418" spans="1:11" x14ac:dyDescent="0.25">
      <c r="A418">
        <v>10493</v>
      </c>
      <c r="B418" t="s">
        <v>1094</v>
      </c>
      <c r="C418" t="s">
        <v>471</v>
      </c>
      <c r="D418" t="s">
        <v>16</v>
      </c>
      <c r="E418" t="s">
        <v>1095</v>
      </c>
      <c r="F418" s="3">
        <v>36352</v>
      </c>
      <c r="G418" s="3">
        <v>45741</v>
      </c>
      <c r="H418">
        <f t="shared" si="12"/>
        <v>27</v>
      </c>
      <c r="I418">
        <f t="shared" si="13"/>
        <v>1</v>
      </c>
      <c r="J418" t="s">
        <v>1401</v>
      </c>
      <c r="K418" t="s">
        <v>1478</v>
      </c>
    </row>
    <row r="419" spans="1:11" x14ac:dyDescent="0.25">
      <c r="A419">
        <v>10494</v>
      </c>
      <c r="B419" t="s">
        <v>161</v>
      </c>
      <c r="C419" t="s">
        <v>1096</v>
      </c>
      <c r="D419" t="s">
        <v>9</v>
      </c>
      <c r="E419" t="s">
        <v>1097</v>
      </c>
      <c r="F419" s="3">
        <v>30448</v>
      </c>
      <c r="G419" s="3">
        <v>45743</v>
      </c>
      <c r="H419">
        <f t="shared" si="12"/>
        <v>43</v>
      </c>
      <c r="I419">
        <f t="shared" si="13"/>
        <v>1</v>
      </c>
      <c r="J419" t="s">
        <v>1384</v>
      </c>
      <c r="K419" t="s">
        <v>1480</v>
      </c>
    </row>
    <row r="420" spans="1:11" x14ac:dyDescent="0.25">
      <c r="A420">
        <v>10495</v>
      </c>
      <c r="B420" t="s">
        <v>1098</v>
      </c>
      <c r="C420" t="s">
        <v>1099</v>
      </c>
      <c r="D420" t="s">
        <v>16</v>
      </c>
      <c r="E420" t="s">
        <v>1100</v>
      </c>
      <c r="F420" s="3">
        <v>35746</v>
      </c>
      <c r="G420" s="3">
        <v>45757</v>
      </c>
      <c r="H420">
        <f t="shared" si="12"/>
        <v>29</v>
      </c>
      <c r="I420">
        <f t="shared" si="13"/>
        <v>1</v>
      </c>
      <c r="J420" t="s">
        <v>1415</v>
      </c>
      <c r="K420" t="s">
        <v>1467</v>
      </c>
    </row>
    <row r="421" spans="1:11" x14ac:dyDescent="0.25">
      <c r="A421">
        <v>10496</v>
      </c>
      <c r="B421" t="s">
        <v>1101</v>
      </c>
      <c r="C421" t="s">
        <v>1102</v>
      </c>
      <c r="D421" t="s">
        <v>9</v>
      </c>
      <c r="E421" t="s">
        <v>1103</v>
      </c>
      <c r="F421" s="3">
        <v>32213</v>
      </c>
      <c r="G421" s="3">
        <v>45759</v>
      </c>
      <c r="H421">
        <f t="shared" si="12"/>
        <v>38</v>
      </c>
      <c r="I421">
        <f t="shared" si="13"/>
        <v>1</v>
      </c>
      <c r="J421" t="s">
        <v>1424</v>
      </c>
      <c r="K421" t="s">
        <v>1480</v>
      </c>
    </row>
    <row r="422" spans="1:11" x14ac:dyDescent="0.25">
      <c r="A422">
        <v>10497</v>
      </c>
      <c r="B422" t="s">
        <v>1104</v>
      </c>
      <c r="C422" t="s">
        <v>1105</v>
      </c>
      <c r="D422" t="s">
        <v>9</v>
      </c>
      <c r="E422" t="s">
        <v>1106</v>
      </c>
      <c r="F422" s="3">
        <v>34810</v>
      </c>
      <c r="G422" s="3">
        <v>45763</v>
      </c>
      <c r="H422">
        <f t="shared" si="12"/>
        <v>31</v>
      </c>
      <c r="I422">
        <f t="shared" si="13"/>
        <v>1</v>
      </c>
      <c r="J422" t="s">
        <v>1422</v>
      </c>
      <c r="K422" t="s">
        <v>1472</v>
      </c>
    </row>
    <row r="423" spans="1:11" x14ac:dyDescent="0.25">
      <c r="A423">
        <v>10498</v>
      </c>
      <c r="B423" t="s">
        <v>326</v>
      </c>
      <c r="C423" t="s">
        <v>1107</v>
      </c>
      <c r="D423" t="s">
        <v>16</v>
      </c>
      <c r="E423" t="s">
        <v>1108</v>
      </c>
      <c r="F423" s="3">
        <v>33115</v>
      </c>
      <c r="G423" s="3">
        <v>45766</v>
      </c>
      <c r="H423">
        <f t="shared" si="12"/>
        <v>36</v>
      </c>
      <c r="I423">
        <f t="shared" si="13"/>
        <v>1</v>
      </c>
      <c r="J423" t="s">
        <v>1379</v>
      </c>
      <c r="K423" t="s">
        <v>1484</v>
      </c>
    </row>
    <row r="424" spans="1:11" x14ac:dyDescent="0.25">
      <c r="A424">
        <v>10501</v>
      </c>
      <c r="B424" t="s">
        <v>118</v>
      </c>
      <c r="C424" t="s">
        <v>1111</v>
      </c>
      <c r="D424" t="s">
        <v>16</v>
      </c>
      <c r="E424" t="s">
        <v>1112</v>
      </c>
      <c r="F424" s="3">
        <v>28199</v>
      </c>
      <c r="G424" s="3">
        <v>45775</v>
      </c>
      <c r="H424">
        <f t="shared" si="12"/>
        <v>49</v>
      </c>
      <c r="I424">
        <f t="shared" si="13"/>
        <v>1</v>
      </c>
      <c r="J424" t="s">
        <v>1415</v>
      </c>
      <c r="K424" t="s">
        <v>1467</v>
      </c>
    </row>
    <row r="425" spans="1:11" x14ac:dyDescent="0.25">
      <c r="A425">
        <v>10502</v>
      </c>
      <c r="B425" t="s">
        <v>144</v>
      </c>
      <c r="C425" t="s">
        <v>1113</v>
      </c>
      <c r="D425" t="s">
        <v>16</v>
      </c>
      <c r="E425" t="s">
        <v>1114</v>
      </c>
      <c r="F425" s="3">
        <v>33569</v>
      </c>
      <c r="G425" s="3">
        <v>45776</v>
      </c>
      <c r="H425">
        <f t="shared" si="12"/>
        <v>35</v>
      </c>
      <c r="I425">
        <f t="shared" si="13"/>
        <v>1</v>
      </c>
      <c r="J425" t="s">
        <v>1415</v>
      </c>
      <c r="K425" t="s">
        <v>1467</v>
      </c>
    </row>
    <row r="426" spans="1:11" x14ac:dyDescent="0.25">
      <c r="A426">
        <v>10503</v>
      </c>
      <c r="B426" t="s">
        <v>1115</v>
      </c>
      <c r="C426" t="s">
        <v>1116</v>
      </c>
      <c r="D426" t="s">
        <v>16</v>
      </c>
      <c r="E426" t="s">
        <v>1117</v>
      </c>
      <c r="F426" s="3">
        <v>31423</v>
      </c>
      <c r="G426" s="3">
        <v>45779</v>
      </c>
      <c r="H426">
        <f t="shared" si="12"/>
        <v>40</v>
      </c>
      <c r="I426">
        <f t="shared" si="13"/>
        <v>1</v>
      </c>
      <c r="J426" t="s">
        <v>1414</v>
      </c>
      <c r="K426" t="s">
        <v>1467</v>
      </c>
    </row>
    <row r="427" spans="1:11" x14ac:dyDescent="0.25">
      <c r="A427">
        <v>10504</v>
      </c>
      <c r="B427" t="s">
        <v>573</v>
      </c>
      <c r="C427" t="s">
        <v>1118</v>
      </c>
      <c r="D427" t="s">
        <v>9</v>
      </c>
      <c r="E427" t="s">
        <v>1119</v>
      </c>
      <c r="F427" s="3">
        <v>37090</v>
      </c>
      <c r="G427" s="3">
        <v>45781</v>
      </c>
      <c r="H427">
        <f t="shared" si="12"/>
        <v>25</v>
      </c>
      <c r="I427">
        <f t="shared" si="13"/>
        <v>1</v>
      </c>
      <c r="J427" t="s">
        <v>1382</v>
      </c>
      <c r="K427" t="s">
        <v>1467</v>
      </c>
    </row>
    <row r="428" spans="1:11" x14ac:dyDescent="0.25">
      <c r="A428">
        <v>10506</v>
      </c>
      <c r="B428" t="s">
        <v>1122</v>
      </c>
      <c r="C428" t="s">
        <v>1123</v>
      </c>
      <c r="D428" t="s">
        <v>16</v>
      </c>
      <c r="E428" t="s">
        <v>1124</v>
      </c>
      <c r="F428" s="3">
        <v>32415</v>
      </c>
      <c r="G428" s="3">
        <v>45784</v>
      </c>
      <c r="H428">
        <f t="shared" si="12"/>
        <v>38</v>
      </c>
      <c r="I428">
        <f t="shared" si="13"/>
        <v>1</v>
      </c>
      <c r="J428" t="s">
        <v>1384</v>
      </c>
      <c r="K428" t="s">
        <v>1480</v>
      </c>
    </row>
    <row r="429" spans="1:11" x14ac:dyDescent="0.25">
      <c r="A429">
        <v>10507</v>
      </c>
      <c r="B429" t="s">
        <v>208</v>
      </c>
      <c r="C429" t="s">
        <v>1125</v>
      </c>
      <c r="D429" t="s">
        <v>9</v>
      </c>
      <c r="E429" t="s">
        <v>1126</v>
      </c>
      <c r="F429" s="3">
        <v>35863</v>
      </c>
      <c r="G429" s="3">
        <v>45798</v>
      </c>
      <c r="H429">
        <f t="shared" si="12"/>
        <v>28</v>
      </c>
      <c r="I429">
        <f t="shared" si="13"/>
        <v>1</v>
      </c>
      <c r="J429" t="s">
        <v>1416</v>
      </c>
      <c r="K429" t="s">
        <v>1465</v>
      </c>
    </row>
    <row r="430" spans="1:11" x14ac:dyDescent="0.25">
      <c r="A430">
        <v>10508</v>
      </c>
      <c r="B430" t="s">
        <v>28</v>
      </c>
      <c r="C430" t="s">
        <v>743</v>
      </c>
      <c r="D430" t="s">
        <v>9</v>
      </c>
      <c r="E430" t="s">
        <v>1127</v>
      </c>
      <c r="F430" s="3">
        <v>37130</v>
      </c>
      <c r="G430" s="3">
        <v>45805</v>
      </c>
      <c r="H430">
        <f t="shared" si="12"/>
        <v>25</v>
      </c>
      <c r="I430">
        <f t="shared" si="13"/>
        <v>1</v>
      </c>
      <c r="J430" t="s">
        <v>1389</v>
      </c>
      <c r="K430" t="s">
        <v>1472</v>
      </c>
    </row>
    <row r="431" spans="1:11" x14ac:dyDescent="0.25">
      <c r="A431">
        <v>10509</v>
      </c>
      <c r="B431" t="s">
        <v>922</v>
      </c>
      <c r="C431" t="s">
        <v>637</v>
      </c>
      <c r="D431" t="s">
        <v>16</v>
      </c>
      <c r="E431" t="s">
        <v>1128</v>
      </c>
      <c r="F431" s="3">
        <v>37884</v>
      </c>
      <c r="G431" s="3">
        <v>45808</v>
      </c>
      <c r="H431">
        <f t="shared" si="12"/>
        <v>23</v>
      </c>
      <c r="I431">
        <f t="shared" si="13"/>
        <v>1</v>
      </c>
      <c r="J431" t="s">
        <v>1379</v>
      </c>
      <c r="K431" t="s">
        <v>1484</v>
      </c>
    </row>
    <row r="432" spans="1:11" x14ac:dyDescent="0.25">
      <c r="A432">
        <v>10510</v>
      </c>
      <c r="B432" t="s">
        <v>282</v>
      </c>
      <c r="C432" t="s">
        <v>1129</v>
      </c>
      <c r="D432" t="s">
        <v>16</v>
      </c>
      <c r="E432" t="s">
        <v>1130</v>
      </c>
      <c r="F432" s="3">
        <v>37849</v>
      </c>
      <c r="G432" s="3">
        <v>45813</v>
      </c>
      <c r="H432">
        <f t="shared" si="12"/>
        <v>23</v>
      </c>
      <c r="I432">
        <f t="shared" si="13"/>
        <v>1</v>
      </c>
      <c r="J432" t="s">
        <v>1437</v>
      </c>
      <c r="K432" t="s">
        <v>1469</v>
      </c>
    </row>
    <row r="433" spans="1:11" x14ac:dyDescent="0.25">
      <c r="A433">
        <v>10512</v>
      </c>
      <c r="B433" t="s">
        <v>1131</v>
      </c>
      <c r="C433" t="s">
        <v>1132</v>
      </c>
      <c r="D433" t="s">
        <v>16</v>
      </c>
      <c r="E433" t="s">
        <v>1133</v>
      </c>
      <c r="F433" s="3">
        <v>37224</v>
      </c>
      <c r="G433" s="3">
        <v>45824</v>
      </c>
      <c r="H433">
        <f t="shared" si="12"/>
        <v>25</v>
      </c>
      <c r="I433">
        <f t="shared" si="13"/>
        <v>1</v>
      </c>
      <c r="J433" t="s">
        <v>1404</v>
      </c>
      <c r="K433" t="s">
        <v>1467</v>
      </c>
    </row>
    <row r="434" spans="1:11" x14ac:dyDescent="0.25">
      <c r="A434">
        <v>10514</v>
      </c>
      <c r="B434" t="s">
        <v>444</v>
      </c>
      <c r="C434" t="s">
        <v>981</v>
      </c>
      <c r="D434" t="s">
        <v>16</v>
      </c>
      <c r="E434" t="s">
        <v>1137</v>
      </c>
      <c r="F434" s="3">
        <v>37995</v>
      </c>
      <c r="G434" s="3">
        <v>45833</v>
      </c>
      <c r="H434">
        <f t="shared" si="12"/>
        <v>22</v>
      </c>
      <c r="I434">
        <f t="shared" si="13"/>
        <v>1</v>
      </c>
      <c r="J434" t="s">
        <v>1394</v>
      </c>
      <c r="K434" t="s">
        <v>1481</v>
      </c>
    </row>
    <row r="435" spans="1:11" x14ac:dyDescent="0.25">
      <c r="A435">
        <v>10516</v>
      </c>
      <c r="B435" t="s">
        <v>1141</v>
      </c>
      <c r="C435" t="s">
        <v>1142</v>
      </c>
      <c r="D435" t="s">
        <v>16</v>
      </c>
      <c r="E435" t="s">
        <v>1143</v>
      </c>
      <c r="F435" s="3">
        <v>27542</v>
      </c>
      <c r="G435" s="3">
        <v>45842</v>
      </c>
      <c r="H435">
        <f t="shared" si="12"/>
        <v>51</v>
      </c>
      <c r="I435">
        <f t="shared" si="13"/>
        <v>1</v>
      </c>
      <c r="J435" t="s">
        <v>1446</v>
      </c>
      <c r="K435" t="s">
        <v>1472</v>
      </c>
    </row>
    <row r="436" spans="1:11" x14ac:dyDescent="0.25">
      <c r="A436">
        <v>10517</v>
      </c>
      <c r="B436" t="s">
        <v>541</v>
      </c>
      <c r="C436" t="s">
        <v>292</v>
      </c>
      <c r="D436" t="s">
        <v>16</v>
      </c>
      <c r="E436" t="s">
        <v>1144</v>
      </c>
      <c r="F436" s="3">
        <v>32065</v>
      </c>
      <c r="G436" s="3">
        <v>45844</v>
      </c>
      <c r="H436">
        <f t="shared" si="12"/>
        <v>39</v>
      </c>
      <c r="I436">
        <f t="shared" si="13"/>
        <v>1</v>
      </c>
      <c r="J436" t="s">
        <v>1382</v>
      </c>
      <c r="K436" t="s">
        <v>1467</v>
      </c>
    </row>
    <row r="437" spans="1:11" x14ac:dyDescent="0.25">
      <c r="A437">
        <v>10518</v>
      </c>
      <c r="B437" t="s">
        <v>862</v>
      </c>
      <c r="C437" t="s">
        <v>831</v>
      </c>
      <c r="D437" t="s">
        <v>16</v>
      </c>
      <c r="E437" t="s">
        <v>1145</v>
      </c>
      <c r="F437" s="3">
        <v>37651</v>
      </c>
      <c r="G437" s="3">
        <v>45849</v>
      </c>
      <c r="H437">
        <f t="shared" si="12"/>
        <v>23</v>
      </c>
      <c r="I437">
        <f t="shared" si="13"/>
        <v>1</v>
      </c>
      <c r="J437" t="s">
        <v>1401</v>
      </c>
      <c r="K437" t="s">
        <v>1478</v>
      </c>
    </row>
    <row r="438" spans="1:11" x14ac:dyDescent="0.25">
      <c r="A438">
        <v>10519</v>
      </c>
      <c r="B438" t="s">
        <v>1146</v>
      </c>
      <c r="C438" t="s">
        <v>1147</v>
      </c>
      <c r="D438" t="s">
        <v>16</v>
      </c>
      <c r="E438" t="s">
        <v>1148</v>
      </c>
      <c r="F438" s="3">
        <v>32490</v>
      </c>
      <c r="G438" s="3">
        <v>45855</v>
      </c>
      <c r="H438">
        <f t="shared" si="12"/>
        <v>38</v>
      </c>
      <c r="I438">
        <f t="shared" si="13"/>
        <v>1</v>
      </c>
      <c r="J438" t="s">
        <v>1416</v>
      </c>
      <c r="K438" t="s">
        <v>1465</v>
      </c>
    </row>
    <row r="439" spans="1:11" x14ac:dyDescent="0.25">
      <c r="A439">
        <v>10520</v>
      </c>
      <c r="B439" t="s">
        <v>141</v>
      </c>
      <c r="C439" t="s">
        <v>1149</v>
      </c>
      <c r="D439" t="s">
        <v>16</v>
      </c>
      <c r="E439" t="s">
        <v>1150</v>
      </c>
      <c r="F439" s="3">
        <v>37525</v>
      </c>
      <c r="G439" s="3">
        <v>45862</v>
      </c>
      <c r="H439">
        <f t="shared" si="12"/>
        <v>24</v>
      </c>
      <c r="I439">
        <f t="shared" si="13"/>
        <v>1</v>
      </c>
      <c r="J439" t="s">
        <v>1426</v>
      </c>
      <c r="K439" t="s">
        <v>1478</v>
      </c>
    </row>
    <row r="440" spans="1:11" x14ac:dyDescent="0.25">
      <c r="A440">
        <v>10521</v>
      </c>
      <c r="B440" t="s">
        <v>329</v>
      </c>
      <c r="C440" t="s">
        <v>1151</v>
      </c>
      <c r="D440" t="s">
        <v>9</v>
      </c>
      <c r="E440" t="s">
        <v>1152</v>
      </c>
      <c r="F440" s="3">
        <v>33629</v>
      </c>
      <c r="G440" s="3">
        <v>45865</v>
      </c>
      <c r="H440">
        <f t="shared" si="12"/>
        <v>34</v>
      </c>
      <c r="I440">
        <f t="shared" si="13"/>
        <v>1</v>
      </c>
      <c r="J440" t="s">
        <v>1383</v>
      </c>
      <c r="K440" t="s">
        <v>1485</v>
      </c>
    </row>
    <row r="441" spans="1:11" x14ac:dyDescent="0.25">
      <c r="A441">
        <v>10522</v>
      </c>
      <c r="B441" t="s">
        <v>256</v>
      </c>
      <c r="C441" t="s">
        <v>1069</v>
      </c>
      <c r="D441" t="s">
        <v>9</v>
      </c>
      <c r="E441" t="s">
        <v>1153</v>
      </c>
      <c r="F441" s="3">
        <v>37475</v>
      </c>
      <c r="G441" s="3">
        <v>45868</v>
      </c>
      <c r="H441">
        <f t="shared" si="12"/>
        <v>24</v>
      </c>
      <c r="I441">
        <f t="shared" si="13"/>
        <v>1</v>
      </c>
      <c r="J441" t="s">
        <v>1411</v>
      </c>
      <c r="K441" t="s">
        <v>1470</v>
      </c>
    </row>
    <row r="442" spans="1:11" x14ac:dyDescent="0.25">
      <c r="A442">
        <v>10523</v>
      </c>
      <c r="B442" t="s">
        <v>1154</v>
      </c>
      <c r="C442" t="s">
        <v>75</v>
      </c>
      <c r="D442" t="s">
        <v>16</v>
      </c>
      <c r="E442" t="s">
        <v>1155</v>
      </c>
      <c r="F442" s="3">
        <v>34462</v>
      </c>
      <c r="G442" s="3">
        <v>45870</v>
      </c>
      <c r="H442">
        <f t="shared" si="12"/>
        <v>32</v>
      </c>
      <c r="I442">
        <f t="shared" si="13"/>
        <v>1</v>
      </c>
      <c r="J442" t="s">
        <v>1415</v>
      </c>
      <c r="K442" t="s">
        <v>1467</v>
      </c>
    </row>
    <row r="443" spans="1:11" x14ac:dyDescent="0.25">
      <c r="A443">
        <v>10524</v>
      </c>
      <c r="B443" t="s">
        <v>317</v>
      </c>
      <c r="C443" t="s">
        <v>1156</v>
      </c>
      <c r="D443" t="s">
        <v>16</v>
      </c>
      <c r="E443" t="s">
        <v>1157</v>
      </c>
      <c r="F443" s="3">
        <v>32996</v>
      </c>
      <c r="G443" s="3">
        <v>45872</v>
      </c>
      <c r="H443">
        <f t="shared" si="12"/>
        <v>36</v>
      </c>
      <c r="I443">
        <f t="shared" si="13"/>
        <v>1</v>
      </c>
      <c r="J443" t="s">
        <v>1389</v>
      </c>
      <c r="K443" t="s">
        <v>1472</v>
      </c>
    </row>
    <row r="444" spans="1:11" x14ac:dyDescent="0.25">
      <c r="A444">
        <v>10525</v>
      </c>
      <c r="B444" t="s">
        <v>805</v>
      </c>
      <c r="C444" t="s">
        <v>1158</v>
      </c>
      <c r="D444" t="s">
        <v>16</v>
      </c>
      <c r="E444" t="s">
        <v>1159</v>
      </c>
      <c r="F444" s="3">
        <v>33126</v>
      </c>
      <c r="G444" s="3">
        <v>45874</v>
      </c>
      <c r="H444">
        <f t="shared" si="12"/>
        <v>36</v>
      </c>
      <c r="I444">
        <f t="shared" si="13"/>
        <v>1</v>
      </c>
      <c r="J444" t="s">
        <v>1379</v>
      </c>
      <c r="K444" t="s">
        <v>1484</v>
      </c>
    </row>
    <row r="445" spans="1:11" x14ac:dyDescent="0.25">
      <c r="A445">
        <v>10526</v>
      </c>
      <c r="B445" t="s">
        <v>696</v>
      </c>
      <c r="C445" t="s">
        <v>1160</v>
      </c>
      <c r="D445" t="s">
        <v>16</v>
      </c>
      <c r="E445" t="s">
        <v>1161</v>
      </c>
      <c r="F445" s="3">
        <v>28565</v>
      </c>
      <c r="G445" s="3">
        <v>45874</v>
      </c>
      <c r="H445">
        <f t="shared" si="12"/>
        <v>48</v>
      </c>
      <c r="I445">
        <f t="shared" si="13"/>
        <v>1</v>
      </c>
      <c r="J445" t="s">
        <v>1394</v>
      </c>
      <c r="K445" t="s">
        <v>1481</v>
      </c>
    </row>
    <row r="446" spans="1:11" x14ac:dyDescent="0.25">
      <c r="A446">
        <v>10527</v>
      </c>
      <c r="B446" t="s">
        <v>1162</v>
      </c>
      <c r="C446" t="s">
        <v>38</v>
      </c>
      <c r="D446" t="s">
        <v>16</v>
      </c>
      <c r="E446" t="s">
        <v>1163</v>
      </c>
      <c r="F446" s="3">
        <v>34216</v>
      </c>
      <c r="G446" s="3">
        <v>45875</v>
      </c>
      <c r="H446">
        <f t="shared" si="12"/>
        <v>33</v>
      </c>
      <c r="I446">
        <f t="shared" si="13"/>
        <v>1</v>
      </c>
      <c r="J446" t="s">
        <v>1411</v>
      </c>
      <c r="K446" t="s">
        <v>1470</v>
      </c>
    </row>
    <row r="447" spans="1:11" x14ac:dyDescent="0.25">
      <c r="A447">
        <v>10528</v>
      </c>
      <c r="B447" t="s">
        <v>444</v>
      </c>
      <c r="C447" t="s">
        <v>1164</v>
      </c>
      <c r="D447" t="s">
        <v>9</v>
      </c>
      <c r="E447" t="s">
        <v>1165</v>
      </c>
      <c r="F447" s="3">
        <v>32799</v>
      </c>
      <c r="G447" s="3">
        <v>45886</v>
      </c>
      <c r="H447">
        <f t="shared" si="12"/>
        <v>37</v>
      </c>
      <c r="I447">
        <f t="shared" si="13"/>
        <v>1</v>
      </c>
      <c r="J447" t="s">
        <v>1422</v>
      </c>
      <c r="K447" t="s">
        <v>1472</v>
      </c>
    </row>
    <row r="448" spans="1:11" x14ac:dyDescent="0.25">
      <c r="A448">
        <v>10529</v>
      </c>
      <c r="B448" t="s">
        <v>1166</v>
      </c>
      <c r="C448" t="s">
        <v>1167</v>
      </c>
      <c r="D448" t="s">
        <v>16</v>
      </c>
      <c r="E448" t="s">
        <v>1168</v>
      </c>
      <c r="F448" s="3">
        <v>28646</v>
      </c>
      <c r="G448" s="3">
        <v>45886</v>
      </c>
      <c r="H448">
        <f t="shared" si="12"/>
        <v>48</v>
      </c>
      <c r="I448">
        <f t="shared" si="13"/>
        <v>1</v>
      </c>
      <c r="J448" t="s">
        <v>1411</v>
      </c>
      <c r="K448" t="s">
        <v>1470</v>
      </c>
    </row>
    <row r="449" spans="1:11" x14ac:dyDescent="0.25">
      <c r="A449">
        <v>10530</v>
      </c>
      <c r="B449" t="s">
        <v>501</v>
      </c>
      <c r="C449" t="s">
        <v>1151</v>
      </c>
      <c r="D449" t="s">
        <v>9</v>
      </c>
      <c r="E449" t="s">
        <v>1169</v>
      </c>
      <c r="F449" s="3">
        <v>30466</v>
      </c>
      <c r="G449" s="3">
        <v>45893</v>
      </c>
      <c r="H449">
        <f t="shared" si="12"/>
        <v>43</v>
      </c>
      <c r="I449">
        <f t="shared" si="13"/>
        <v>1</v>
      </c>
      <c r="J449" t="s">
        <v>1415</v>
      </c>
      <c r="K449" t="s">
        <v>1467</v>
      </c>
    </row>
    <row r="450" spans="1:11" x14ac:dyDescent="0.25">
      <c r="A450">
        <v>10531</v>
      </c>
      <c r="B450" t="s">
        <v>253</v>
      </c>
      <c r="C450" t="s">
        <v>733</v>
      </c>
      <c r="D450" t="s">
        <v>16</v>
      </c>
      <c r="E450" t="s">
        <v>1170</v>
      </c>
      <c r="F450" s="3">
        <v>37750</v>
      </c>
      <c r="G450" s="3">
        <v>45908</v>
      </c>
      <c r="H450">
        <f t="shared" si="12"/>
        <v>23</v>
      </c>
      <c r="I450">
        <f t="shared" si="13"/>
        <v>1</v>
      </c>
      <c r="J450" t="s">
        <v>1389</v>
      </c>
      <c r="K450" t="s">
        <v>1472</v>
      </c>
    </row>
    <row r="451" spans="1:11" x14ac:dyDescent="0.25">
      <c r="A451">
        <v>10532</v>
      </c>
      <c r="B451" t="s">
        <v>133</v>
      </c>
      <c r="C451" t="s">
        <v>1171</v>
      </c>
      <c r="D451" t="s">
        <v>9</v>
      </c>
      <c r="E451" t="s">
        <v>1172</v>
      </c>
      <c r="F451" s="3">
        <v>37974</v>
      </c>
      <c r="G451" s="3">
        <v>45909</v>
      </c>
      <c r="H451">
        <f t="shared" ref="H451:H514" si="14">DATEDIF(F451,"1-1-2027","y")</f>
        <v>23</v>
      </c>
      <c r="I451">
        <f t="shared" ref="I451:I514" si="15">DATEDIF(G451,"1-1-2027","y")</f>
        <v>1</v>
      </c>
      <c r="J451" t="s">
        <v>1422</v>
      </c>
      <c r="K451" t="s">
        <v>1472</v>
      </c>
    </row>
    <row r="452" spans="1:11" x14ac:dyDescent="0.25">
      <c r="A452">
        <v>10533</v>
      </c>
      <c r="B452" t="s">
        <v>381</v>
      </c>
      <c r="C452" t="s">
        <v>1173</v>
      </c>
      <c r="D452" t="s">
        <v>16</v>
      </c>
      <c r="E452" t="s">
        <v>1174</v>
      </c>
      <c r="F452" s="3">
        <v>37871</v>
      </c>
      <c r="G452" s="3">
        <v>45910</v>
      </c>
      <c r="H452">
        <f t="shared" si="14"/>
        <v>23</v>
      </c>
      <c r="I452">
        <f t="shared" si="15"/>
        <v>1</v>
      </c>
      <c r="J452" t="s">
        <v>1379</v>
      </c>
      <c r="K452" t="s">
        <v>1484</v>
      </c>
    </row>
    <row r="453" spans="1:11" x14ac:dyDescent="0.25">
      <c r="A453">
        <v>10535</v>
      </c>
      <c r="B453" t="s">
        <v>620</v>
      </c>
      <c r="C453" t="s">
        <v>1175</v>
      </c>
      <c r="D453" t="s">
        <v>16</v>
      </c>
      <c r="E453" t="s">
        <v>1176</v>
      </c>
      <c r="F453" s="3">
        <v>36957</v>
      </c>
      <c r="G453" s="3">
        <v>45919</v>
      </c>
      <c r="H453">
        <f t="shared" si="14"/>
        <v>25</v>
      </c>
      <c r="I453">
        <f t="shared" si="15"/>
        <v>1</v>
      </c>
      <c r="J453" t="s">
        <v>1446</v>
      </c>
      <c r="K453" t="s">
        <v>1472</v>
      </c>
    </row>
    <row r="454" spans="1:11" x14ac:dyDescent="0.25">
      <c r="A454">
        <v>10536</v>
      </c>
      <c r="B454" t="s">
        <v>1177</v>
      </c>
      <c r="C454" t="s">
        <v>1178</v>
      </c>
      <c r="D454" t="s">
        <v>16</v>
      </c>
      <c r="E454" t="s">
        <v>1179</v>
      </c>
      <c r="F454" s="3">
        <v>33582</v>
      </c>
      <c r="G454" s="3">
        <v>45927</v>
      </c>
      <c r="H454">
        <f t="shared" si="14"/>
        <v>35</v>
      </c>
      <c r="I454">
        <f t="shared" si="15"/>
        <v>1</v>
      </c>
      <c r="J454" t="s">
        <v>1401</v>
      </c>
      <c r="K454" t="s">
        <v>1478</v>
      </c>
    </row>
    <row r="455" spans="1:11" x14ac:dyDescent="0.25">
      <c r="A455">
        <v>10537</v>
      </c>
      <c r="B455" t="s">
        <v>801</v>
      </c>
      <c r="C455" t="s">
        <v>1180</v>
      </c>
      <c r="D455" t="s">
        <v>16</v>
      </c>
      <c r="E455" t="s">
        <v>1181</v>
      </c>
      <c r="F455" s="3">
        <v>29246</v>
      </c>
      <c r="G455" s="3">
        <v>45927</v>
      </c>
      <c r="H455">
        <f t="shared" si="14"/>
        <v>46</v>
      </c>
      <c r="I455">
        <f t="shared" si="15"/>
        <v>1</v>
      </c>
      <c r="J455" t="s">
        <v>1389</v>
      </c>
      <c r="K455" t="s">
        <v>1472</v>
      </c>
    </row>
    <row r="456" spans="1:11" x14ac:dyDescent="0.25">
      <c r="A456">
        <v>10538</v>
      </c>
      <c r="B456" t="s">
        <v>401</v>
      </c>
      <c r="C456" t="s">
        <v>1003</v>
      </c>
      <c r="D456" t="s">
        <v>9</v>
      </c>
      <c r="E456" t="s">
        <v>1182</v>
      </c>
      <c r="F456" s="3">
        <v>27775</v>
      </c>
      <c r="G456" s="3">
        <v>45928</v>
      </c>
      <c r="H456">
        <f t="shared" si="14"/>
        <v>50</v>
      </c>
      <c r="I456">
        <f t="shared" si="15"/>
        <v>1</v>
      </c>
      <c r="J456" t="s">
        <v>1389</v>
      </c>
      <c r="K456" t="s">
        <v>1472</v>
      </c>
    </row>
    <row r="457" spans="1:11" x14ac:dyDescent="0.25">
      <c r="A457">
        <v>10539</v>
      </c>
      <c r="B457" t="s">
        <v>1183</v>
      </c>
      <c r="C457" t="s">
        <v>1184</v>
      </c>
      <c r="D457" t="s">
        <v>16</v>
      </c>
      <c r="E457" t="s">
        <v>1185</v>
      </c>
      <c r="F457" s="3">
        <v>34108</v>
      </c>
      <c r="G457" s="3">
        <v>45934</v>
      </c>
      <c r="H457">
        <f t="shared" si="14"/>
        <v>33</v>
      </c>
      <c r="I457">
        <f t="shared" si="15"/>
        <v>1</v>
      </c>
      <c r="J457" t="s">
        <v>1422</v>
      </c>
      <c r="K457" t="s">
        <v>1472</v>
      </c>
    </row>
    <row r="458" spans="1:11" x14ac:dyDescent="0.25">
      <c r="A458">
        <v>10540</v>
      </c>
      <c r="B458" t="s">
        <v>188</v>
      </c>
      <c r="C458" t="s">
        <v>292</v>
      </c>
      <c r="D458" t="s">
        <v>16</v>
      </c>
      <c r="E458" t="s">
        <v>1186</v>
      </c>
      <c r="F458" s="3">
        <v>28114</v>
      </c>
      <c r="G458" s="3">
        <v>45939</v>
      </c>
      <c r="H458">
        <f t="shared" si="14"/>
        <v>50</v>
      </c>
      <c r="I458">
        <f t="shared" si="15"/>
        <v>1</v>
      </c>
      <c r="J458" t="s">
        <v>1414</v>
      </c>
      <c r="K458" t="s">
        <v>1467</v>
      </c>
    </row>
    <row r="459" spans="1:11" x14ac:dyDescent="0.25">
      <c r="A459">
        <v>10541</v>
      </c>
      <c r="B459" t="s">
        <v>1187</v>
      </c>
      <c r="C459" t="s">
        <v>343</v>
      </c>
      <c r="D459" t="s">
        <v>16</v>
      </c>
      <c r="E459" t="s">
        <v>1188</v>
      </c>
      <c r="F459" s="3">
        <v>33193</v>
      </c>
      <c r="G459" s="3">
        <v>45940</v>
      </c>
      <c r="H459">
        <f t="shared" si="14"/>
        <v>36</v>
      </c>
      <c r="I459">
        <f t="shared" si="15"/>
        <v>1</v>
      </c>
      <c r="J459" t="s">
        <v>1389</v>
      </c>
      <c r="K459" t="s">
        <v>1472</v>
      </c>
    </row>
    <row r="460" spans="1:11" x14ac:dyDescent="0.25">
      <c r="A460">
        <v>10542</v>
      </c>
      <c r="B460" t="s">
        <v>28</v>
      </c>
      <c r="C460" t="s">
        <v>730</v>
      </c>
      <c r="D460" t="s">
        <v>9</v>
      </c>
      <c r="E460" t="s">
        <v>1189</v>
      </c>
      <c r="F460" s="3">
        <v>27860</v>
      </c>
      <c r="G460" s="3">
        <v>45942</v>
      </c>
      <c r="H460">
        <f t="shared" si="14"/>
        <v>50</v>
      </c>
      <c r="I460">
        <f t="shared" si="15"/>
        <v>1</v>
      </c>
      <c r="J460" t="s">
        <v>1389</v>
      </c>
      <c r="K460" t="s">
        <v>1472</v>
      </c>
    </row>
    <row r="461" spans="1:11" x14ac:dyDescent="0.25">
      <c r="A461">
        <v>10543</v>
      </c>
      <c r="B461" t="s">
        <v>1190</v>
      </c>
      <c r="C461" t="s">
        <v>1191</v>
      </c>
      <c r="D461" t="s">
        <v>16</v>
      </c>
      <c r="E461" t="s">
        <v>1192</v>
      </c>
      <c r="F461" s="3">
        <v>36851</v>
      </c>
      <c r="G461" s="3">
        <v>45943</v>
      </c>
      <c r="H461">
        <f t="shared" si="14"/>
        <v>26</v>
      </c>
      <c r="I461">
        <f t="shared" si="15"/>
        <v>1</v>
      </c>
      <c r="J461" t="s">
        <v>1382</v>
      </c>
      <c r="K461" t="s">
        <v>1467</v>
      </c>
    </row>
    <row r="462" spans="1:11" x14ac:dyDescent="0.25">
      <c r="A462">
        <v>10544</v>
      </c>
      <c r="B462" t="s">
        <v>161</v>
      </c>
      <c r="C462" t="s">
        <v>1193</v>
      </c>
      <c r="D462" t="s">
        <v>16</v>
      </c>
      <c r="E462" t="s">
        <v>1194</v>
      </c>
      <c r="F462" s="3">
        <v>37841</v>
      </c>
      <c r="G462" s="3">
        <v>45954</v>
      </c>
      <c r="H462">
        <f t="shared" si="14"/>
        <v>23</v>
      </c>
      <c r="I462">
        <f t="shared" si="15"/>
        <v>1</v>
      </c>
      <c r="J462" t="s">
        <v>1384</v>
      </c>
      <c r="K462" t="s">
        <v>1480</v>
      </c>
    </row>
    <row r="463" spans="1:11" x14ac:dyDescent="0.25">
      <c r="A463">
        <v>10545</v>
      </c>
      <c r="B463" t="s">
        <v>710</v>
      </c>
      <c r="C463" t="s">
        <v>798</v>
      </c>
      <c r="D463" t="s">
        <v>9</v>
      </c>
      <c r="E463" t="s">
        <v>1195</v>
      </c>
      <c r="F463" s="3">
        <v>38046</v>
      </c>
      <c r="G463" s="3">
        <v>45955</v>
      </c>
      <c r="H463">
        <f t="shared" si="14"/>
        <v>22</v>
      </c>
      <c r="I463">
        <f t="shared" si="15"/>
        <v>1</v>
      </c>
      <c r="J463" t="s">
        <v>1423</v>
      </c>
      <c r="K463" t="s">
        <v>1477</v>
      </c>
    </row>
    <row r="464" spans="1:11" x14ac:dyDescent="0.25">
      <c r="A464">
        <v>10546</v>
      </c>
      <c r="B464" t="s">
        <v>1196</v>
      </c>
      <c r="C464" t="s">
        <v>1197</v>
      </c>
      <c r="D464" t="s">
        <v>9</v>
      </c>
      <c r="E464" t="s">
        <v>1198</v>
      </c>
      <c r="F464" s="3">
        <v>36820</v>
      </c>
      <c r="G464" s="3">
        <v>45958</v>
      </c>
      <c r="H464">
        <f t="shared" si="14"/>
        <v>26</v>
      </c>
      <c r="I464">
        <f t="shared" si="15"/>
        <v>1</v>
      </c>
      <c r="J464" t="s">
        <v>1425</v>
      </c>
      <c r="K464" t="s">
        <v>1482</v>
      </c>
    </row>
    <row r="465" spans="1:11" x14ac:dyDescent="0.25">
      <c r="A465">
        <v>10547</v>
      </c>
      <c r="B465" t="s">
        <v>89</v>
      </c>
      <c r="C465" t="s">
        <v>1019</v>
      </c>
      <c r="D465" t="s">
        <v>9</v>
      </c>
      <c r="E465" t="s">
        <v>1199</v>
      </c>
      <c r="F465" s="3">
        <v>32939</v>
      </c>
      <c r="G465" s="3">
        <v>45961</v>
      </c>
      <c r="H465">
        <f t="shared" si="14"/>
        <v>36</v>
      </c>
      <c r="I465">
        <f t="shared" si="15"/>
        <v>1</v>
      </c>
      <c r="J465" t="s">
        <v>1425</v>
      </c>
      <c r="K465" t="s">
        <v>1482</v>
      </c>
    </row>
    <row r="466" spans="1:11" x14ac:dyDescent="0.25">
      <c r="A466">
        <v>10548</v>
      </c>
      <c r="B466" t="s">
        <v>1200</v>
      </c>
      <c r="C466" t="s">
        <v>1081</v>
      </c>
      <c r="D466" t="s">
        <v>16</v>
      </c>
      <c r="E466" t="s">
        <v>1201</v>
      </c>
      <c r="F466" s="3">
        <v>37793</v>
      </c>
      <c r="G466" s="3">
        <v>45965</v>
      </c>
      <c r="H466">
        <f t="shared" si="14"/>
        <v>23</v>
      </c>
      <c r="I466">
        <f t="shared" si="15"/>
        <v>1</v>
      </c>
      <c r="J466" t="s">
        <v>1423</v>
      </c>
      <c r="K466" t="s">
        <v>1477</v>
      </c>
    </row>
    <row r="467" spans="1:11" x14ac:dyDescent="0.25">
      <c r="A467">
        <v>10549</v>
      </c>
      <c r="B467" t="s">
        <v>1202</v>
      </c>
      <c r="C467" t="s">
        <v>1203</v>
      </c>
      <c r="D467" t="s">
        <v>9</v>
      </c>
      <c r="E467" t="s">
        <v>1204</v>
      </c>
      <c r="F467" s="3">
        <v>36917</v>
      </c>
      <c r="G467" s="3">
        <v>45966</v>
      </c>
      <c r="H467">
        <f t="shared" si="14"/>
        <v>25</v>
      </c>
      <c r="I467">
        <f t="shared" si="15"/>
        <v>1</v>
      </c>
      <c r="J467" t="s">
        <v>1415</v>
      </c>
      <c r="K467" t="s">
        <v>1467</v>
      </c>
    </row>
    <row r="468" spans="1:11" x14ac:dyDescent="0.25">
      <c r="A468">
        <v>10551</v>
      </c>
      <c r="B468" t="s">
        <v>1207</v>
      </c>
      <c r="C468" t="s">
        <v>1208</v>
      </c>
      <c r="D468" t="s">
        <v>16</v>
      </c>
      <c r="E468" t="s">
        <v>1209</v>
      </c>
      <c r="F468" s="3">
        <v>36922</v>
      </c>
      <c r="G468" s="3">
        <v>45975</v>
      </c>
      <c r="H468">
        <f t="shared" si="14"/>
        <v>25</v>
      </c>
      <c r="I468">
        <f t="shared" si="15"/>
        <v>1</v>
      </c>
      <c r="J468" t="s">
        <v>1401</v>
      </c>
      <c r="K468" t="s">
        <v>1478</v>
      </c>
    </row>
    <row r="469" spans="1:11" x14ac:dyDescent="0.25">
      <c r="A469">
        <v>10552</v>
      </c>
      <c r="B469" t="s">
        <v>155</v>
      </c>
      <c r="C469" t="s">
        <v>1210</v>
      </c>
      <c r="D469" t="s">
        <v>9</v>
      </c>
      <c r="E469" t="s">
        <v>1211</v>
      </c>
      <c r="F469" s="3">
        <v>30471</v>
      </c>
      <c r="G469" s="3">
        <v>45978</v>
      </c>
      <c r="H469">
        <f t="shared" si="14"/>
        <v>43</v>
      </c>
      <c r="I469">
        <f t="shared" si="15"/>
        <v>1</v>
      </c>
      <c r="J469" t="s">
        <v>1423</v>
      </c>
      <c r="K469" t="s">
        <v>1477</v>
      </c>
    </row>
    <row r="470" spans="1:11" x14ac:dyDescent="0.25">
      <c r="A470">
        <v>10553</v>
      </c>
      <c r="B470" t="s">
        <v>1212</v>
      </c>
      <c r="C470" t="s">
        <v>385</v>
      </c>
      <c r="D470" t="s">
        <v>9</v>
      </c>
      <c r="E470" t="s">
        <v>1213</v>
      </c>
      <c r="F470" s="3">
        <v>30921</v>
      </c>
      <c r="G470" s="3">
        <v>45982</v>
      </c>
      <c r="H470">
        <f t="shared" si="14"/>
        <v>42</v>
      </c>
      <c r="I470">
        <f t="shared" si="15"/>
        <v>1</v>
      </c>
      <c r="J470" t="s">
        <v>1438</v>
      </c>
      <c r="K470" t="s">
        <v>1470</v>
      </c>
    </row>
    <row r="471" spans="1:11" x14ac:dyDescent="0.25">
      <c r="A471">
        <v>10554</v>
      </c>
      <c r="B471" t="s">
        <v>501</v>
      </c>
      <c r="C471" t="s">
        <v>1214</v>
      </c>
      <c r="D471" t="s">
        <v>9</v>
      </c>
      <c r="E471" t="s">
        <v>1215</v>
      </c>
      <c r="F471" s="3">
        <v>34358</v>
      </c>
      <c r="G471" s="3">
        <v>45982</v>
      </c>
      <c r="H471">
        <f t="shared" si="14"/>
        <v>32</v>
      </c>
      <c r="I471">
        <f t="shared" si="15"/>
        <v>1</v>
      </c>
      <c r="J471" t="s">
        <v>1389</v>
      </c>
      <c r="K471" t="s">
        <v>1472</v>
      </c>
    </row>
    <row r="472" spans="1:11" x14ac:dyDescent="0.25">
      <c r="A472">
        <v>10555</v>
      </c>
      <c r="B472" t="s">
        <v>1216</v>
      </c>
      <c r="C472" t="s">
        <v>385</v>
      </c>
      <c r="D472" t="s">
        <v>9</v>
      </c>
      <c r="E472" t="s">
        <v>1217</v>
      </c>
      <c r="F472" s="3">
        <v>34855</v>
      </c>
      <c r="G472" s="3">
        <v>45984</v>
      </c>
      <c r="H472">
        <f t="shared" si="14"/>
        <v>31</v>
      </c>
      <c r="I472">
        <f t="shared" si="15"/>
        <v>1</v>
      </c>
      <c r="J472" t="s">
        <v>1416</v>
      </c>
      <c r="K472" t="s">
        <v>1465</v>
      </c>
    </row>
    <row r="473" spans="1:11" x14ac:dyDescent="0.25">
      <c r="A473">
        <v>10556</v>
      </c>
      <c r="B473" t="s">
        <v>118</v>
      </c>
      <c r="C473" t="s">
        <v>544</v>
      </c>
      <c r="D473" t="s">
        <v>16</v>
      </c>
      <c r="E473" t="s">
        <v>1218</v>
      </c>
      <c r="F473" s="3">
        <v>36895</v>
      </c>
      <c r="G473" s="3">
        <v>45985</v>
      </c>
      <c r="H473">
        <f t="shared" si="14"/>
        <v>25</v>
      </c>
      <c r="I473">
        <f t="shared" si="15"/>
        <v>1</v>
      </c>
      <c r="J473" t="s">
        <v>1412</v>
      </c>
      <c r="K473" t="s">
        <v>1470</v>
      </c>
    </row>
    <row r="474" spans="1:11" x14ac:dyDescent="0.25">
      <c r="A474">
        <v>10557</v>
      </c>
      <c r="B474" t="s">
        <v>18</v>
      </c>
      <c r="C474" t="s">
        <v>632</v>
      </c>
      <c r="D474" t="s">
        <v>9</v>
      </c>
      <c r="E474" t="s">
        <v>1219</v>
      </c>
      <c r="F474" s="3">
        <v>30929</v>
      </c>
      <c r="G474" s="3">
        <v>45992</v>
      </c>
      <c r="H474">
        <f t="shared" si="14"/>
        <v>42</v>
      </c>
      <c r="I474">
        <f t="shared" si="15"/>
        <v>1</v>
      </c>
      <c r="J474" t="s">
        <v>1423</v>
      </c>
      <c r="K474" t="s">
        <v>1477</v>
      </c>
    </row>
    <row r="475" spans="1:11" x14ac:dyDescent="0.25">
      <c r="A475">
        <v>10559</v>
      </c>
      <c r="B475" t="s">
        <v>875</v>
      </c>
      <c r="C475" t="s">
        <v>1222</v>
      </c>
      <c r="D475" t="s">
        <v>16</v>
      </c>
      <c r="E475" t="s">
        <v>1223</v>
      </c>
      <c r="F475" s="3">
        <v>29898</v>
      </c>
      <c r="G475" s="3">
        <v>45995</v>
      </c>
      <c r="H475">
        <f t="shared" si="14"/>
        <v>45</v>
      </c>
      <c r="I475">
        <f t="shared" si="15"/>
        <v>1</v>
      </c>
      <c r="J475" t="s">
        <v>1414</v>
      </c>
      <c r="K475" t="s">
        <v>1467</v>
      </c>
    </row>
    <row r="476" spans="1:11" x14ac:dyDescent="0.25">
      <c r="A476">
        <v>10561</v>
      </c>
      <c r="B476" t="s">
        <v>1226</v>
      </c>
      <c r="C476" t="s">
        <v>1227</v>
      </c>
      <c r="D476" t="s">
        <v>16</v>
      </c>
      <c r="E476" t="s">
        <v>1228</v>
      </c>
      <c r="F476" s="3">
        <v>36725</v>
      </c>
      <c r="G476" s="3">
        <v>46008</v>
      </c>
      <c r="H476">
        <f t="shared" si="14"/>
        <v>26</v>
      </c>
      <c r="I476">
        <f t="shared" si="15"/>
        <v>1</v>
      </c>
      <c r="J476" t="s">
        <v>1444</v>
      </c>
      <c r="K476" t="s">
        <v>1465</v>
      </c>
    </row>
    <row r="477" spans="1:11" x14ac:dyDescent="0.25">
      <c r="A477">
        <v>10562</v>
      </c>
      <c r="B477" t="s">
        <v>781</v>
      </c>
      <c r="C477" t="s">
        <v>1229</v>
      </c>
      <c r="D477" t="s">
        <v>16</v>
      </c>
      <c r="E477" t="s">
        <v>1230</v>
      </c>
      <c r="F477" s="3">
        <v>29724</v>
      </c>
      <c r="G477" s="3">
        <v>46017</v>
      </c>
      <c r="H477">
        <f t="shared" si="14"/>
        <v>45</v>
      </c>
      <c r="I477">
        <f t="shared" si="15"/>
        <v>1</v>
      </c>
      <c r="J477" t="s">
        <v>1389</v>
      </c>
      <c r="K477" t="s">
        <v>1472</v>
      </c>
    </row>
    <row r="478" spans="1:11" x14ac:dyDescent="0.25">
      <c r="A478">
        <v>10565</v>
      </c>
      <c r="B478" t="s">
        <v>1011</v>
      </c>
      <c r="C478" t="s">
        <v>1234</v>
      </c>
      <c r="D478" t="s">
        <v>16</v>
      </c>
      <c r="E478" t="s">
        <v>1235</v>
      </c>
      <c r="F478" s="3">
        <v>34151</v>
      </c>
      <c r="G478" s="3">
        <v>46029</v>
      </c>
      <c r="H478">
        <f t="shared" si="14"/>
        <v>33</v>
      </c>
      <c r="I478">
        <f t="shared" si="15"/>
        <v>0</v>
      </c>
      <c r="J478" t="s">
        <v>1444</v>
      </c>
      <c r="K478" t="s">
        <v>1465</v>
      </c>
    </row>
    <row r="479" spans="1:11" x14ac:dyDescent="0.25">
      <c r="A479">
        <v>10566</v>
      </c>
      <c r="B479" t="s">
        <v>475</v>
      </c>
      <c r="C479" t="s">
        <v>1236</v>
      </c>
      <c r="D479" t="s">
        <v>9</v>
      </c>
      <c r="E479" t="s">
        <v>1237</v>
      </c>
      <c r="F479" s="3">
        <v>33426</v>
      </c>
      <c r="G479" s="3">
        <v>46035</v>
      </c>
      <c r="H479">
        <f t="shared" si="14"/>
        <v>35</v>
      </c>
      <c r="I479">
        <f t="shared" si="15"/>
        <v>0</v>
      </c>
      <c r="J479" t="s">
        <v>1377</v>
      </c>
      <c r="K479" t="s">
        <v>1465</v>
      </c>
    </row>
    <row r="480" spans="1:11" x14ac:dyDescent="0.25">
      <c r="A480">
        <v>10567</v>
      </c>
      <c r="B480" t="s">
        <v>133</v>
      </c>
      <c r="C480" t="s">
        <v>26</v>
      </c>
      <c r="D480" t="s">
        <v>16</v>
      </c>
      <c r="E480" t="s">
        <v>1238</v>
      </c>
      <c r="F480" s="3">
        <v>37988</v>
      </c>
      <c r="G480" s="3">
        <v>46036</v>
      </c>
      <c r="H480">
        <f t="shared" si="14"/>
        <v>22</v>
      </c>
      <c r="I480">
        <f t="shared" si="15"/>
        <v>0</v>
      </c>
      <c r="J480" t="s">
        <v>1416</v>
      </c>
      <c r="K480" t="s">
        <v>1465</v>
      </c>
    </row>
    <row r="481" spans="1:11" x14ac:dyDescent="0.25">
      <c r="A481">
        <v>10568</v>
      </c>
      <c r="B481" t="s">
        <v>401</v>
      </c>
      <c r="C481" t="s">
        <v>1239</v>
      </c>
      <c r="D481" t="s">
        <v>16</v>
      </c>
      <c r="E481" t="s">
        <v>1240</v>
      </c>
      <c r="F481" s="3">
        <v>33588</v>
      </c>
      <c r="G481" s="3">
        <v>46037</v>
      </c>
      <c r="H481">
        <f t="shared" si="14"/>
        <v>35</v>
      </c>
      <c r="I481">
        <f t="shared" si="15"/>
        <v>0</v>
      </c>
      <c r="J481" t="s">
        <v>1416</v>
      </c>
      <c r="K481" t="s">
        <v>1465</v>
      </c>
    </row>
    <row r="482" spans="1:11" x14ac:dyDescent="0.25">
      <c r="A482">
        <v>10570</v>
      </c>
      <c r="B482" t="s">
        <v>847</v>
      </c>
      <c r="C482" t="s">
        <v>1241</v>
      </c>
      <c r="D482" t="s">
        <v>16</v>
      </c>
      <c r="E482" t="s">
        <v>1242</v>
      </c>
      <c r="F482" s="3">
        <v>32028</v>
      </c>
      <c r="G482" s="3">
        <v>46049</v>
      </c>
      <c r="H482">
        <f t="shared" si="14"/>
        <v>39</v>
      </c>
      <c r="I482">
        <f t="shared" si="15"/>
        <v>0</v>
      </c>
      <c r="J482" t="s">
        <v>1415</v>
      </c>
      <c r="K482" t="s">
        <v>1467</v>
      </c>
    </row>
    <row r="483" spans="1:11" x14ac:dyDescent="0.25">
      <c r="A483">
        <v>10571</v>
      </c>
      <c r="B483" t="s">
        <v>1243</v>
      </c>
      <c r="C483" t="s">
        <v>198</v>
      </c>
      <c r="D483" t="s">
        <v>16</v>
      </c>
      <c r="E483" t="s">
        <v>1244</v>
      </c>
      <c r="F483" s="3">
        <v>30596</v>
      </c>
      <c r="G483" s="3">
        <v>46049</v>
      </c>
      <c r="H483">
        <f t="shared" si="14"/>
        <v>43</v>
      </c>
      <c r="I483">
        <f t="shared" si="15"/>
        <v>0</v>
      </c>
      <c r="J483" t="s">
        <v>1423</v>
      </c>
      <c r="K483" t="s">
        <v>1477</v>
      </c>
    </row>
    <row r="484" spans="1:11" x14ac:dyDescent="0.25">
      <c r="A484">
        <v>10573</v>
      </c>
      <c r="B484" t="s">
        <v>28</v>
      </c>
      <c r="C484" t="s">
        <v>29</v>
      </c>
      <c r="D484" t="s">
        <v>9</v>
      </c>
      <c r="E484" t="s">
        <v>1245</v>
      </c>
      <c r="F484" s="3">
        <v>32721</v>
      </c>
      <c r="G484" s="3">
        <v>46058</v>
      </c>
      <c r="H484">
        <f t="shared" si="14"/>
        <v>37</v>
      </c>
      <c r="I484">
        <f t="shared" si="15"/>
        <v>0</v>
      </c>
      <c r="J484" t="s">
        <v>1389</v>
      </c>
      <c r="K484" t="s">
        <v>1472</v>
      </c>
    </row>
    <row r="485" spans="1:11" x14ac:dyDescent="0.25">
      <c r="A485">
        <v>10574</v>
      </c>
      <c r="B485" t="s">
        <v>104</v>
      </c>
      <c r="C485" t="s">
        <v>418</v>
      </c>
      <c r="D485" t="s">
        <v>16</v>
      </c>
      <c r="E485" t="s">
        <v>1246</v>
      </c>
      <c r="F485" s="3">
        <v>29459</v>
      </c>
      <c r="G485" s="3">
        <v>46060</v>
      </c>
      <c r="H485">
        <f t="shared" si="14"/>
        <v>46</v>
      </c>
      <c r="I485">
        <f t="shared" si="15"/>
        <v>0</v>
      </c>
      <c r="J485" t="s">
        <v>1412</v>
      </c>
      <c r="K485" t="s">
        <v>1470</v>
      </c>
    </row>
    <row r="486" spans="1:11" x14ac:dyDescent="0.25">
      <c r="A486">
        <v>10575</v>
      </c>
      <c r="B486" t="s">
        <v>1247</v>
      </c>
      <c r="C486" t="s">
        <v>230</v>
      </c>
      <c r="D486" t="s">
        <v>9</v>
      </c>
      <c r="E486" t="s">
        <v>1248</v>
      </c>
      <c r="F486" s="3">
        <v>30719</v>
      </c>
      <c r="G486" s="3">
        <v>46063</v>
      </c>
      <c r="H486">
        <f t="shared" si="14"/>
        <v>42</v>
      </c>
      <c r="I486">
        <f t="shared" si="15"/>
        <v>0</v>
      </c>
      <c r="J486" t="s">
        <v>1382</v>
      </c>
      <c r="K486" t="s">
        <v>1467</v>
      </c>
    </row>
    <row r="487" spans="1:11" x14ac:dyDescent="0.25">
      <c r="A487">
        <v>10577</v>
      </c>
      <c r="B487" t="s">
        <v>1249</v>
      </c>
      <c r="C487" t="s">
        <v>686</v>
      </c>
      <c r="D487" t="s">
        <v>16</v>
      </c>
      <c r="E487" t="s">
        <v>1250</v>
      </c>
      <c r="F487" s="3">
        <v>30761</v>
      </c>
      <c r="G487" s="3">
        <v>46068</v>
      </c>
      <c r="H487">
        <f t="shared" si="14"/>
        <v>42</v>
      </c>
      <c r="I487">
        <f t="shared" si="15"/>
        <v>0</v>
      </c>
      <c r="J487" t="s">
        <v>1389</v>
      </c>
      <c r="K487" t="s">
        <v>1472</v>
      </c>
    </row>
    <row r="488" spans="1:11" x14ac:dyDescent="0.25">
      <c r="A488">
        <v>10578</v>
      </c>
      <c r="B488" t="s">
        <v>761</v>
      </c>
      <c r="C488" t="s">
        <v>1251</v>
      </c>
      <c r="D488" t="s">
        <v>9</v>
      </c>
      <c r="E488" t="s">
        <v>1252</v>
      </c>
      <c r="F488" s="3">
        <v>32458</v>
      </c>
      <c r="G488" s="3">
        <v>46071</v>
      </c>
      <c r="H488">
        <f t="shared" si="14"/>
        <v>38</v>
      </c>
      <c r="I488">
        <f t="shared" si="15"/>
        <v>0</v>
      </c>
      <c r="J488" t="s">
        <v>1384</v>
      </c>
      <c r="K488" t="s">
        <v>1480</v>
      </c>
    </row>
    <row r="489" spans="1:11" x14ac:dyDescent="0.25">
      <c r="A489">
        <v>10579</v>
      </c>
      <c r="B489" t="s">
        <v>323</v>
      </c>
      <c r="C489" t="s">
        <v>1253</v>
      </c>
      <c r="D489" t="s">
        <v>16</v>
      </c>
      <c r="E489" t="s">
        <v>1254</v>
      </c>
      <c r="F489" s="3">
        <v>31187</v>
      </c>
      <c r="G489" s="3">
        <v>46073</v>
      </c>
      <c r="H489">
        <f t="shared" si="14"/>
        <v>41</v>
      </c>
      <c r="I489">
        <f t="shared" si="15"/>
        <v>0</v>
      </c>
      <c r="J489" t="s">
        <v>1422</v>
      </c>
      <c r="K489" t="s">
        <v>1472</v>
      </c>
    </row>
    <row r="490" spans="1:11" x14ac:dyDescent="0.25">
      <c r="A490">
        <v>10581</v>
      </c>
      <c r="B490" t="s">
        <v>561</v>
      </c>
      <c r="C490" t="s">
        <v>1255</v>
      </c>
      <c r="D490" t="s">
        <v>16</v>
      </c>
      <c r="E490" t="s">
        <v>1256</v>
      </c>
      <c r="F490" s="3">
        <v>34469</v>
      </c>
      <c r="G490" s="3">
        <v>46075</v>
      </c>
      <c r="H490">
        <f t="shared" si="14"/>
        <v>32</v>
      </c>
      <c r="I490">
        <f t="shared" si="15"/>
        <v>0</v>
      </c>
      <c r="J490" t="s">
        <v>1444</v>
      </c>
      <c r="K490" t="s">
        <v>1465</v>
      </c>
    </row>
    <row r="491" spans="1:11" x14ac:dyDescent="0.25">
      <c r="A491">
        <v>10582</v>
      </c>
      <c r="B491" t="s">
        <v>1257</v>
      </c>
      <c r="C491" t="s">
        <v>186</v>
      </c>
      <c r="D491" t="s">
        <v>16</v>
      </c>
      <c r="E491" t="s">
        <v>1258</v>
      </c>
      <c r="F491" s="3">
        <v>27604</v>
      </c>
      <c r="G491" s="3">
        <v>46077</v>
      </c>
      <c r="H491">
        <f t="shared" si="14"/>
        <v>51</v>
      </c>
      <c r="I491">
        <f t="shared" si="15"/>
        <v>0</v>
      </c>
      <c r="J491" t="s">
        <v>1394</v>
      </c>
      <c r="K491" t="s">
        <v>1481</v>
      </c>
    </row>
    <row r="492" spans="1:11" x14ac:dyDescent="0.25">
      <c r="A492">
        <v>10583</v>
      </c>
      <c r="B492" t="s">
        <v>1259</v>
      </c>
      <c r="C492" t="s">
        <v>156</v>
      </c>
      <c r="D492" t="s">
        <v>9</v>
      </c>
      <c r="E492" t="s">
        <v>1260</v>
      </c>
      <c r="F492" s="3">
        <v>34548</v>
      </c>
      <c r="G492" s="3">
        <v>46080</v>
      </c>
      <c r="H492">
        <f t="shared" si="14"/>
        <v>32</v>
      </c>
      <c r="I492">
        <f t="shared" si="15"/>
        <v>0</v>
      </c>
      <c r="J492" t="s">
        <v>1423</v>
      </c>
      <c r="K492" t="s">
        <v>1477</v>
      </c>
    </row>
    <row r="493" spans="1:11" x14ac:dyDescent="0.25">
      <c r="A493">
        <v>10584</v>
      </c>
      <c r="B493" t="s">
        <v>1261</v>
      </c>
      <c r="C493" t="s">
        <v>1262</v>
      </c>
      <c r="D493" t="s">
        <v>9</v>
      </c>
      <c r="E493" t="s">
        <v>1263</v>
      </c>
      <c r="F493" s="3">
        <v>31620</v>
      </c>
      <c r="G493" s="3">
        <v>46081</v>
      </c>
      <c r="H493">
        <f t="shared" si="14"/>
        <v>40</v>
      </c>
      <c r="I493">
        <f t="shared" si="15"/>
        <v>0</v>
      </c>
      <c r="J493" t="s">
        <v>1401</v>
      </c>
      <c r="K493" t="s">
        <v>1478</v>
      </c>
    </row>
    <row r="494" spans="1:11" x14ac:dyDescent="0.25">
      <c r="A494">
        <v>10585</v>
      </c>
      <c r="B494" t="s">
        <v>170</v>
      </c>
      <c r="C494" t="s">
        <v>1264</v>
      </c>
      <c r="D494" t="s">
        <v>9</v>
      </c>
      <c r="E494" t="s">
        <v>1265</v>
      </c>
      <c r="F494" s="3">
        <v>35869</v>
      </c>
      <c r="G494" s="3">
        <v>46082</v>
      </c>
      <c r="H494">
        <f t="shared" si="14"/>
        <v>28</v>
      </c>
      <c r="I494">
        <f t="shared" si="15"/>
        <v>0</v>
      </c>
      <c r="J494" t="s">
        <v>1389</v>
      </c>
      <c r="K494" t="s">
        <v>1472</v>
      </c>
    </row>
    <row r="495" spans="1:11" x14ac:dyDescent="0.25">
      <c r="A495">
        <v>10586</v>
      </c>
      <c r="B495" t="s">
        <v>227</v>
      </c>
      <c r="C495" t="s">
        <v>1266</v>
      </c>
      <c r="D495" t="s">
        <v>16</v>
      </c>
      <c r="E495" t="s">
        <v>1267</v>
      </c>
      <c r="F495" s="3">
        <v>38191</v>
      </c>
      <c r="G495" s="3">
        <v>46085</v>
      </c>
      <c r="H495">
        <f t="shared" si="14"/>
        <v>22</v>
      </c>
      <c r="I495">
        <f t="shared" si="15"/>
        <v>0</v>
      </c>
      <c r="J495" t="s">
        <v>1415</v>
      </c>
      <c r="K495" t="s">
        <v>1467</v>
      </c>
    </row>
    <row r="496" spans="1:11" x14ac:dyDescent="0.25">
      <c r="A496">
        <v>10587</v>
      </c>
      <c r="B496" t="s">
        <v>620</v>
      </c>
      <c r="C496" t="s">
        <v>1268</v>
      </c>
      <c r="D496" t="s">
        <v>9</v>
      </c>
      <c r="E496" t="s">
        <v>1269</v>
      </c>
      <c r="F496" s="3">
        <v>28674</v>
      </c>
      <c r="G496" s="3">
        <v>46090</v>
      </c>
      <c r="H496">
        <f t="shared" si="14"/>
        <v>48</v>
      </c>
      <c r="I496">
        <f t="shared" si="15"/>
        <v>0</v>
      </c>
      <c r="J496" t="s">
        <v>1404</v>
      </c>
      <c r="K496" t="s">
        <v>1467</v>
      </c>
    </row>
    <row r="497" spans="1:11" x14ac:dyDescent="0.25">
      <c r="A497">
        <v>10588</v>
      </c>
      <c r="B497" t="s">
        <v>133</v>
      </c>
      <c r="C497" t="s">
        <v>1270</v>
      </c>
      <c r="D497" t="s">
        <v>16</v>
      </c>
      <c r="E497" t="s">
        <v>1271</v>
      </c>
      <c r="F497" s="3">
        <v>36627</v>
      </c>
      <c r="G497" s="3">
        <v>46092</v>
      </c>
      <c r="H497">
        <f t="shared" si="14"/>
        <v>26</v>
      </c>
      <c r="I497">
        <f t="shared" si="15"/>
        <v>0</v>
      </c>
      <c r="J497" t="s">
        <v>1444</v>
      </c>
      <c r="K497" t="s">
        <v>1465</v>
      </c>
    </row>
    <row r="498" spans="1:11" x14ac:dyDescent="0.25">
      <c r="A498">
        <v>10589</v>
      </c>
      <c r="B498" t="s">
        <v>294</v>
      </c>
      <c r="C498" t="s">
        <v>440</v>
      </c>
      <c r="D498" t="s">
        <v>9</v>
      </c>
      <c r="E498" t="s">
        <v>1272</v>
      </c>
      <c r="F498" s="3">
        <v>38029</v>
      </c>
      <c r="G498" s="3">
        <v>46093</v>
      </c>
      <c r="H498">
        <f t="shared" si="14"/>
        <v>22</v>
      </c>
      <c r="I498">
        <f t="shared" si="15"/>
        <v>0</v>
      </c>
      <c r="J498" t="s">
        <v>1389</v>
      </c>
      <c r="K498" t="s">
        <v>1472</v>
      </c>
    </row>
    <row r="499" spans="1:11" x14ac:dyDescent="0.25">
      <c r="A499">
        <v>10591</v>
      </c>
      <c r="B499" t="s">
        <v>1273</v>
      </c>
      <c r="C499" t="s">
        <v>1274</v>
      </c>
      <c r="D499" t="s">
        <v>16</v>
      </c>
      <c r="E499" t="s">
        <v>1275</v>
      </c>
      <c r="F499" s="3">
        <v>38154</v>
      </c>
      <c r="G499" s="3">
        <v>46098</v>
      </c>
      <c r="H499">
        <f t="shared" si="14"/>
        <v>22</v>
      </c>
      <c r="I499">
        <f t="shared" si="15"/>
        <v>0</v>
      </c>
      <c r="J499" t="s">
        <v>1415</v>
      </c>
      <c r="K499" t="s">
        <v>1467</v>
      </c>
    </row>
    <row r="500" spans="1:11" x14ac:dyDescent="0.25">
      <c r="A500">
        <v>10592</v>
      </c>
      <c r="B500" t="s">
        <v>1276</v>
      </c>
      <c r="C500" t="s">
        <v>876</v>
      </c>
      <c r="D500" t="s">
        <v>16</v>
      </c>
      <c r="E500" t="s">
        <v>1277</v>
      </c>
      <c r="F500" s="3">
        <v>36504</v>
      </c>
      <c r="G500" s="3">
        <v>46100</v>
      </c>
      <c r="H500">
        <f t="shared" si="14"/>
        <v>27</v>
      </c>
      <c r="I500">
        <f t="shared" si="15"/>
        <v>0</v>
      </c>
      <c r="J500" t="s">
        <v>1389</v>
      </c>
      <c r="K500" t="s">
        <v>1472</v>
      </c>
    </row>
    <row r="501" spans="1:11" x14ac:dyDescent="0.25">
      <c r="A501">
        <v>10593</v>
      </c>
      <c r="B501" t="s">
        <v>1278</v>
      </c>
      <c r="C501" t="s">
        <v>1279</v>
      </c>
      <c r="D501" t="s">
        <v>9</v>
      </c>
      <c r="E501" t="s">
        <v>1280</v>
      </c>
      <c r="F501" s="3">
        <v>37292</v>
      </c>
      <c r="G501" s="3">
        <v>46111</v>
      </c>
      <c r="H501">
        <f t="shared" si="14"/>
        <v>24</v>
      </c>
      <c r="I501">
        <f t="shared" si="15"/>
        <v>0</v>
      </c>
      <c r="J501" t="s">
        <v>1384</v>
      </c>
      <c r="K501" t="s">
        <v>1480</v>
      </c>
    </row>
    <row r="502" spans="1:11" x14ac:dyDescent="0.25">
      <c r="A502">
        <v>10594</v>
      </c>
      <c r="B502" t="s">
        <v>323</v>
      </c>
      <c r="C502" t="s">
        <v>1281</v>
      </c>
      <c r="D502" t="s">
        <v>16</v>
      </c>
      <c r="E502" t="s">
        <v>1282</v>
      </c>
      <c r="F502" s="3">
        <v>37611</v>
      </c>
      <c r="G502" s="3">
        <v>46112</v>
      </c>
      <c r="H502">
        <f t="shared" si="14"/>
        <v>24</v>
      </c>
      <c r="I502">
        <f t="shared" si="15"/>
        <v>0</v>
      </c>
      <c r="J502" t="s">
        <v>1415</v>
      </c>
      <c r="K502" t="s">
        <v>1467</v>
      </c>
    </row>
    <row r="503" spans="1:11" x14ac:dyDescent="0.25">
      <c r="A503">
        <v>10597</v>
      </c>
      <c r="B503" t="s">
        <v>1283</v>
      </c>
      <c r="C503" t="s">
        <v>1284</v>
      </c>
      <c r="D503" t="s">
        <v>9</v>
      </c>
      <c r="E503" t="s">
        <v>1285</v>
      </c>
      <c r="F503" s="3">
        <v>35410</v>
      </c>
      <c r="G503" s="3">
        <v>46127</v>
      </c>
      <c r="H503">
        <f t="shared" si="14"/>
        <v>30</v>
      </c>
      <c r="I503">
        <f t="shared" si="15"/>
        <v>0</v>
      </c>
      <c r="J503" t="s">
        <v>1426</v>
      </c>
      <c r="K503" t="s">
        <v>1478</v>
      </c>
    </row>
    <row r="504" spans="1:11" x14ac:dyDescent="0.25">
      <c r="A504">
        <v>10598</v>
      </c>
      <c r="B504" t="s">
        <v>596</v>
      </c>
      <c r="C504" t="s">
        <v>796</v>
      </c>
      <c r="D504" t="s">
        <v>16</v>
      </c>
      <c r="E504" t="s">
        <v>1286</v>
      </c>
      <c r="F504" s="3">
        <v>33483</v>
      </c>
      <c r="G504" s="3">
        <v>46128</v>
      </c>
      <c r="H504">
        <f t="shared" si="14"/>
        <v>35</v>
      </c>
      <c r="I504">
        <f t="shared" si="15"/>
        <v>0</v>
      </c>
      <c r="J504" t="s">
        <v>1444</v>
      </c>
      <c r="K504" t="s">
        <v>1465</v>
      </c>
    </row>
    <row r="505" spans="1:11" x14ac:dyDescent="0.25">
      <c r="A505">
        <v>10600</v>
      </c>
      <c r="B505" t="s">
        <v>561</v>
      </c>
      <c r="C505" t="s">
        <v>1287</v>
      </c>
      <c r="D505" t="s">
        <v>9</v>
      </c>
      <c r="E505" t="s">
        <v>1288</v>
      </c>
      <c r="F505" s="3">
        <v>35010</v>
      </c>
      <c r="G505" s="3">
        <v>46142</v>
      </c>
      <c r="H505">
        <f t="shared" si="14"/>
        <v>31</v>
      </c>
      <c r="I505">
        <f t="shared" si="15"/>
        <v>0</v>
      </c>
      <c r="J505" t="s">
        <v>1411</v>
      </c>
      <c r="K505" t="s">
        <v>1470</v>
      </c>
    </row>
    <row r="506" spans="1:11" x14ac:dyDescent="0.25">
      <c r="A506">
        <v>10601</v>
      </c>
      <c r="B506" t="s">
        <v>185</v>
      </c>
      <c r="C506" t="s">
        <v>1289</v>
      </c>
      <c r="D506" t="s">
        <v>16</v>
      </c>
      <c r="E506" t="s">
        <v>1290</v>
      </c>
      <c r="F506" s="3">
        <v>31675</v>
      </c>
      <c r="G506" s="3">
        <v>46152</v>
      </c>
      <c r="H506">
        <f t="shared" si="14"/>
        <v>40</v>
      </c>
      <c r="I506">
        <f t="shared" si="15"/>
        <v>0</v>
      </c>
      <c r="J506" t="s">
        <v>1379</v>
      </c>
      <c r="K506" t="s">
        <v>1484</v>
      </c>
    </row>
    <row r="507" spans="1:11" x14ac:dyDescent="0.25">
      <c r="A507">
        <v>10602</v>
      </c>
      <c r="B507" t="s">
        <v>356</v>
      </c>
      <c r="C507" t="s">
        <v>388</v>
      </c>
      <c r="D507" t="s">
        <v>16</v>
      </c>
      <c r="E507" t="s">
        <v>1291</v>
      </c>
      <c r="F507" s="3">
        <v>37873</v>
      </c>
      <c r="G507" s="3">
        <v>46154</v>
      </c>
      <c r="H507">
        <f t="shared" si="14"/>
        <v>23</v>
      </c>
      <c r="I507">
        <f t="shared" si="15"/>
        <v>0</v>
      </c>
      <c r="J507" t="s">
        <v>1382</v>
      </c>
      <c r="K507" t="s">
        <v>1467</v>
      </c>
    </row>
    <row r="508" spans="1:11" x14ac:dyDescent="0.25">
      <c r="A508">
        <v>10603</v>
      </c>
      <c r="B508" t="s">
        <v>49</v>
      </c>
      <c r="C508" t="s">
        <v>1292</v>
      </c>
      <c r="D508" t="s">
        <v>9</v>
      </c>
      <c r="E508" t="s">
        <v>1293</v>
      </c>
      <c r="F508" s="3">
        <v>38259</v>
      </c>
      <c r="G508" s="3">
        <v>46154</v>
      </c>
      <c r="H508">
        <f t="shared" si="14"/>
        <v>22</v>
      </c>
      <c r="I508">
        <f t="shared" si="15"/>
        <v>0</v>
      </c>
      <c r="J508" t="s">
        <v>1379</v>
      </c>
      <c r="K508" t="s">
        <v>1484</v>
      </c>
    </row>
    <row r="509" spans="1:11" x14ac:dyDescent="0.25">
      <c r="A509">
        <v>10604</v>
      </c>
      <c r="B509" t="s">
        <v>398</v>
      </c>
      <c r="C509" t="s">
        <v>201</v>
      </c>
      <c r="D509" t="s">
        <v>16</v>
      </c>
      <c r="E509" t="s">
        <v>1294</v>
      </c>
      <c r="F509" s="3">
        <v>28040</v>
      </c>
      <c r="G509" s="3">
        <v>46154</v>
      </c>
      <c r="H509">
        <f t="shared" si="14"/>
        <v>50</v>
      </c>
      <c r="I509">
        <f t="shared" si="15"/>
        <v>0</v>
      </c>
      <c r="J509" t="s">
        <v>1423</v>
      </c>
      <c r="K509" t="s">
        <v>1477</v>
      </c>
    </row>
    <row r="510" spans="1:11" x14ac:dyDescent="0.25">
      <c r="A510">
        <v>10605</v>
      </c>
      <c r="B510" t="s">
        <v>1295</v>
      </c>
      <c r="C510" t="s">
        <v>1296</v>
      </c>
      <c r="D510" t="s">
        <v>9</v>
      </c>
      <c r="E510" t="s">
        <v>1297</v>
      </c>
      <c r="F510" s="3">
        <v>37437</v>
      </c>
      <c r="G510" s="3">
        <v>46168</v>
      </c>
      <c r="H510">
        <f t="shared" si="14"/>
        <v>24</v>
      </c>
      <c r="I510">
        <f t="shared" si="15"/>
        <v>0</v>
      </c>
      <c r="J510" t="s">
        <v>1394</v>
      </c>
      <c r="K510" t="s">
        <v>1481</v>
      </c>
    </row>
    <row r="511" spans="1:11" x14ac:dyDescent="0.25">
      <c r="A511">
        <v>10606</v>
      </c>
      <c r="B511" t="s">
        <v>188</v>
      </c>
      <c r="C511" t="s">
        <v>527</v>
      </c>
      <c r="D511" t="s">
        <v>9</v>
      </c>
      <c r="E511" t="s">
        <v>1298</v>
      </c>
      <c r="F511" s="3">
        <v>31521</v>
      </c>
      <c r="G511" s="3">
        <v>46170</v>
      </c>
      <c r="H511">
        <f t="shared" si="14"/>
        <v>40</v>
      </c>
      <c r="I511">
        <f t="shared" si="15"/>
        <v>0</v>
      </c>
      <c r="J511" t="s">
        <v>1412</v>
      </c>
      <c r="K511" t="s">
        <v>1470</v>
      </c>
    </row>
    <row r="512" spans="1:11" x14ac:dyDescent="0.25">
      <c r="A512">
        <v>10607</v>
      </c>
      <c r="B512" t="s">
        <v>1299</v>
      </c>
      <c r="C512" t="s">
        <v>1300</v>
      </c>
      <c r="D512" t="s">
        <v>9</v>
      </c>
      <c r="E512" t="s">
        <v>1301</v>
      </c>
      <c r="F512" s="3">
        <v>37047</v>
      </c>
      <c r="G512" s="3">
        <v>46170</v>
      </c>
      <c r="H512">
        <f t="shared" si="14"/>
        <v>25</v>
      </c>
      <c r="I512">
        <f t="shared" si="15"/>
        <v>0</v>
      </c>
      <c r="J512" t="s">
        <v>1422</v>
      </c>
      <c r="K512" t="s">
        <v>1472</v>
      </c>
    </row>
    <row r="513" spans="1:11" x14ac:dyDescent="0.25">
      <c r="A513">
        <v>10608</v>
      </c>
      <c r="B513" t="s">
        <v>1302</v>
      </c>
      <c r="C513" t="s">
        <v>195</v>
      </c>
      <c r="D513" t="s">
        <v>9</v>
      </c>
      <c r="E513" t="s">
        <v>1303</v>
      </c>
      <c r="F513" s="3">
        <v>38207</v>
      </c>
      <c r="G513" s="3">
        <v>46172</v>
      </c>
      <c r="H513">
        <f t="shared" si="14"/>
        <v>22</v>
      </c>
      <c r="I513">
        <f t="shared" si="15"/>
        <v>0</v>
      </c>
      <c r="J513" t="s">
        <v>1382</v>
      </c>
      <c r="K513" t="s">
        <v>1467</v>
      </c>
    </row>
    <row r="514" spans="1:11" x14ac:dyDescent="0.25">
      <c r="A514">
        <v>10609</v>
      </c>
      <c r="B514" t="s">
        <v>144</v>
      </c>
      <c r="C514" t="s">
        <v>1304</v>
      </c>
      <c r="D514" t="s">
        <v>9</v>
      </c>
      <c r="E514" t="s">
        <v>1305</v>
      </c>
      <c r="F514" s="3">
        <v>30879</v>
      </c>
      <c r="G514" s="3">
        <v>46173</v>
      </c>
      <c r="H514">
        <f t="shared" si="14"/>
        <v>42</v>
      </c>
      <c r="I514">
        <f t="shared" si="15"/>
        <v>0</v>
      </c>
      <c r="J514" t="s">
        <v>1384</v>
      </c>
      <c r="K514" t="s">
        <v>1480</v>
      </c>
    </row>
    <row r="515" spans="1:11" x14ac:dyDescent="0.25">
      <c r="A515">
        <v>10610</v>
      </c>
      <c r="B515" t="s">
        <v>401</v>
      </c>
      <c r="C515" t="s">
        <v>1306</v>
      </c>
      <c r="D515" t="s">
        <v>16</v>
      </c>
      <c r="E515" t="s">
        <v>1307</v>
      </c>
      <c r="F515" s="3">
        <v>36402</v>
      </c>
      <c r="G515" s="3">
        <v>46181</v>
      </c>
      <c r="H515">
        <f t="shared" ref="H515:H550" si="16">DATEDIF(F515,"1-1-2027","y")</f>
        <v>27</v>
      </c>
      <c r="I515">
        <f t="shared" ref="I515:I550" si="17">DATEDIF(G515,"1-1-2027","y")</f>
        <v>0</v>
      </c>
      <c r="J515" t="s">
        <v>1415</v>
      </c>
      <c r="K515" t="s">
        <v>1467</v>
      </c>
    </row>
    <row r="516" spans="1:11" x14ac:dyDescent="0.25">
      <c r="A516">
        <v>10611</v>
      </c>
      <c r="B516" t="s">
        <v>185</v>
      </c>
      <c r="C516" t="s">
        <v>1308</v>
      </c>
      <c r="D516" t="s">
        <v>9</v>
      </c>
      <c r="E516" t="s">
        <v>1309</v>
      </c>
      <c r="F516" s="3">
        <v>30762</v>
      </c>
      <c r="G516" s="3">
        <v>46182</v>
      </c>
      <c r="H516">
        <f t="shared" si="16"/>
        <v>42</v>
      </c>
      <c r="I516">
        <f t="shared" si="17"/>
        <v>0</v>
      </c>
      <c r="J516" t="s">
        <v>1414</v>
      </c>
      <c r="K516" t="s">
        <v>1467</v>
      </c>
    </row>
    <row r="517" spans="1:11" x14ac:dyDescent="0.25">
      <c r="A517">
        <v>10612</v>
      </c>
      <c r="B517" t="s">
        <v>369</v>
      </c>
      <c r="C517" t="s">
        <v>1310</v>
      </c>
      <c r="D517" t="s">
        <v>9</v>
      </c>
      <c r="E517" t="s">
        <v>1311</v>
      </c>
      <c r="F517" s="3">
        <v>38345</v>
      </c>
      <c r="G517" s="3">
        <v>46182</v>
      </c>
      <c r="H517">
        <f t="shared" si="16"/>
        <v>22</v>
      </c>
      <c r="I517">
        <f t="shared" si="17"/>
        <v>0</v>
      </c>
      <c r="J517" t="s">
        <v>1425</v>
      </c>
      <c r="K517" t="s">
        <v>1482</v>
      </c>
    </row>
    <row r="518" spans="1:11" x14ac:dyDescent="0.25">
      <c r="A518">
        <v>10615</v>
      </c>
      <c r="B518" t="s">
        <v>1312</v>
      </c>
      <c r="C518" t="s">
        <v>1313</v>
      </c>
      <c r="D518" t="s">
        <v>9</v>
      </c>
      <c r="E518" t="s">
        <v>1314</v>
      </c>
      <c r="F518" s="3">
        <v>33457</v>
      </c>
      <c r="G518" s="3">
        <v>46195</v>
      </c>
      <c r="H518">
        <f t="shared" si="16"/>
        <v>35</v>
      </c>
      <c r="I518">
        <f t="shared" si="17"/>
        <v>0</v>
      </c>
      <c r="J518" t="s">
        <v>1422</v>
      </c>
      <c r="K518" t="s">
        <v>1472</v>
      </c>
    </row>
    <row r="519" spans="1:11" x14ac:dyDescent="0.25">
      <c r="A519">
        <v>10616</v>
      </c>
      <c r="B519" t="s">
        <v>891</v>
      </c>
      <c r="C519" t="s">
        <v>1315</v>
      </c>
      <c r="D519" t="s">
        <v>9</v>
      </c>
      <c r="E519" t="s">
        <v>1316</v>
      </c>
      <c r="F519" s="3">
        <v>28740</v>
      </c>
      <c r="G519" s="3">
        <v>46197</v>
      </c>
      <c r="H519">
        <f t="shared" si="16"/>
        <v>48</v>
      </c>
      <c r="I519">
        <f t="shared" si="17"/>
        <v>0</v>
      </c>
      <c r="J519" t="s">
        <v>1424</v>
      </c>
      <c r="K519" t="s">
        <v>1480</v>
      </c>
    </row>
    <row r="520" spans="1:11" x14ac:dyDescent="0.25">
      <c r="A520">
        <v>10617</v>
      </c>
      <c r="B520" t="s">
        <v>561</v>
      </c>
      <c r="C520" t="s">
        <v>876</v>
      </c>
      <c r="D520" t="s">
        <v>16</v>
      </c>
      <c r="E520" t="s">
        <v>1317</v>
      </c>
      <c r="F520" s="3">
        <v>34459</v>
      </c>
      <c r="G520" s="3">
        <v>46198</v>
      </c>
      <c r="H520">
        <f t="shared" si="16"/>
        <v>32</v>
      </c>
      <c r="I520">
        <f t="shared" si="17"/>
        <v>0</v>
      </c>
      <c r="J520" t="s">
        <v>1444</v>
      </c>
      <c r="K520" t="s">
        <v>1465</v>
      </c>
    </row>
    <row r="521" spans="1:11" x14ac:dyDescent="0.25">
      <c r="A521">
        <v>10618</v>
      </c>
      <c r="B521" t="s">
        <v>267</v>
      </c>
      <c r="C521" t="s">
        <v>257</v>
      </c>
      <c r="D521" t="s">
        <v>9</v>
      </c>
      <c r="E521" t="s">
        <v>1318</v>
      </c>
      <c r="F521" s="3">
        <v>38336</v>
      </c>
      <c r="G521" s="3">
        <v>46199</v>
      </c>
      <c r="H521">
        <f t="shared" si="16"/>
        <v>22</v>
      </c>
      <c r="I521">
        <f t="shared" si="17"/>
        <v>0</v>
      </c>
      <c r="J521" t="s">
        <v>1382</v>
      </c>
      <c r="K521" t="s">
        <v>1467</v>
      </c>
    </row>
    <row r="522" spans="1:11" x14ac:dyDescent="0.25">
      <c r="A522">
        <v>10619</v>
      </c>
      <c r="B522" t="s">
        <v>311</v>
      </c>
      <c r="C522" t="s">
        <v>343</v>
      </c>
      <c r="D522" t="s">
        <v>16</v>
      </c>
      <c r="E522" t="s">
        <v>1319</v>
      </c>
      <c r="F522" s="3">
        <v>38242</v>
      </c>
      <c r="G522" s="3">
        <v>46201</v>
      </c>
      <c r="H522">
        <f t="shared" si="16"/>
        <v>22</v>
      </c>
      <c r="I522">
        <f t="shared" si="17"/>
        <v>0</v>
      </c>
      <c r="J522" t="s">
        <v>1414</v>
      </c>
      <c r="K522" t="s">
        <v>1467</v>
      </c>
    </row>
    <row r="523" spans="1:11" x14ac:dyDescent="0.25">
      <c r="A523">
        <v>10620</v>
      </c>
      <c r="B523" t="s">
        <v>745</v>
      </c>
      <c r="C523" t="s">
        <v>1320</v>
      </c>
      <c r="D523" t="s">
        <v>9</v>
      </c>
      <c r="E523" t="s">
        <v>1321</v>
      </c>
      <c r="F523" s="3">
        <v>27563</v>
      </c>
      <c r="G523" s="3">
        <v>46203</v>
      </c>
      <c r="H523">
        <f t="shared" si="16"/>
        <v>51</v>
      </c>
      <c r="I523">
        <f t="shared" si="17"/>
        <v>0</v>
      </c>
      <c r="J523" t="s">
        <v>1444</v>
      </c>
      <c r="K523" t="s">
        <v>1465</v>
      </c>
    </row>
    <row r="524" spans="1:11" x14ac:dyDescent="0.25">
      <c r="A524">
        <v>10621</v>
      </c>
      <c r="B524" t="s">
        <v>89</v>
      </c>
      <c r="C524" t="s">
        <v>1322</v>
      </c>
      <c r="D524" t="s">
        <v>9</v>
      </c>
      <c r="E524" t="s">
        <v>1323</v>
      </c>
      <c r="F524" s="3">
        <v>36054</v>
      </c>
      <c r="G524" s="3">
        <v>46208</v>
      </c>
      <c r="H524">
        <f t="shared" si="16"/>
        <v>28</v>
      </c>
      <c r="I524">
        <f t="shared" si="17"/>
        <v>0</v>
      </c>
      <c r="J524" t="s">
        <v>1389</v>
      </c>
      <c r="K524" t="s">
        <v>1472</v>
      </c>
    </row>
    <row r="525" spans="1:11" x14ac:dyDescent="0.25">
      <c r="A525">
        <v>10622</v>
      </c>
      <c r="B525" t="s">
        <v>795</v>
      </c>
      <c r="C525" t="s">
        <v>876</v>
      </c>
      <c r="D525" t="s">
        <v>16</v>
      </c>
      <c r="E525" t="s">
        <v>1324</v>
      </c>
      <c r="F525" s="3">
        <v>38160</v>
      </c>
      <c r="G525" s="3">
        <v>46208</v>
      </c>
      <c r="H525">
        <f t="shared" si="16"/>
        <v>22</v>
      </c>
      <c r="I525">
        <f t="shared" si="17"/>
        <v>0</v>
      </c>
      <c r="J525" t="s">
        <v>1383</v>
      </c>
      <c r="K525" t="s">
        <v>1485</v>
      </c>
    </row>
    <row r="526" spans="1:11" x14ac:dyDescent="0.25">
      <c r="A526">
        <v>10623</v>
      </c>
      <c r="B526" t="s">
        <v>363</v>
      </c>
      <c r="C526" t="s">
        <v>1325</v>
      </c>
      <c r="D526" t="s">
        <v>9</v>
      </c>
      <c r="E526" t="s">
        <v>1326</v>
      </c>
      <c r="F526" s="3">
        <v>37685</v>
      </c>
      <c r="G526" s="3">
        <v>46210</v>
      </c>
      <c r="H526">
        <f t="shared" si="16"/>
        <v>23</v>
      </c>
      <c r="I526">
        <f t="shared" si="17"/>
        <v>0</v>
      </c>
      <c r="J526" t="s">
        <v>1415</v>
      </c>
      <c r="K526" t="s">
        <v>1467</v>
      </c>
    </row>
    <row r="527" spans="1:11" x14ac:dyDescent="0.25">
      <c r="A527">
        <v>10624</v>
      </c>
      <c r="B527" t="s">
        <v>43</v>
      </c>
      <c r="C527" t="s">
        <v>1327</v>
      </c>
      <c r="D527" t="s">
        <v>16</v>
      </c>
      <c r="E527" t="s">
        <v>1328</v>
      </c>
      <c r="F527" s="3">
        <v>36233</v>
      </c>
      <c r="G527" s="3">
        <v>46210</v>
      </c>
      <c r="H527">
        <f t="shared" si="16"/>
        <v>27</v>
      </c>
      <c r="I527">
        <f t="shared" si="17"/>
        <v>0</v>
      </c>
      <c r="J527" t="s">
        <v>1389</v>
      </c>
      <c r="K527" t="s">
        <v>1472</v>
      </c>
    </row>
    <row r="528" spans="1:11" x14ac:dyDescent="0.25">
      <c r="A528">
        <v>10625</v>
      </c>
      <c r="B528" t="s">
        <v>444</v>
      </c>
      <c r="C528" t="s">
        <v>1329</v>
      </c>
      <c r="D528" t="s">
        <v>16</v>
      </c>
      <c r="E528" t="s">
        <v>1330</v>
      </c>
      <c r="F528" s="3">
        <v>38307</v>
      </c>
      <c r="G528" s="3">
        <v>46211</v>
      </c>
      <c r="H528">
        <f t="shared" si="16"/>
        <v>22</v>
      </c>
      <c r="I528">
        <f t="shared" si="17"/>
        <v>0</v>
      </c>
      <c r="J528" t="s">
        <v>1411</v>
      </c>
      <c r="K528" t="s">
        <v>1470</v>
      </c>
    </row>
    <row r="529" spans="1:11" x14ac:dyDescent="0.25">
      <c r="A529">
        <v>10626</v>
      </c>
      <c r="B529" t="s">
        <v>28</v>
      </c>
      <c r="C529" t="s">
        <v>1331</v>
      </c>
      <c r="D529" t="s">
        <v>16</v>
      </c>
      <c r="E529" t="s">
        <v>1332</v>
      </c>
      <c r="F529" s="3">
        <v>29092</v>
      </c>
      <c r="G529" s="3">
        <v>46215</v>
      </c>
      <c r="H529">
        <f t="shared" si="16"/>
        <v>47</v>
      </c>
      <c r="I529">
        <f t="shared" si="17"/>
        <v>0</v>
      </c>
      <c r="J529" t="s">
        <v>1383</v>
      </c>
      <c r="K529" t="s">
        <v>1485</v>
      </c>
    </row>
    <row r="530" spans="1:11" x14ac:dyDescent="0.25">
      <c r="A530">
        <v>10627</v>
      </c>
      <c r="B530" t="s">
        <v>1333</v>
      </c>
      <c r="C530" t="s">
        <v>833</v>
      </c>
      <c r="D530" t="s">
        <v>16</v>
      </c>
      <c r="E530" t="s">
        <v>1334</v>
      </c>
      <c r="F530" s="3">
        <v>38234</v>
      </c>
      <c r="G530" s="3">
        <v>46218</v>
      </c>
      <c r="H530">
        <f t="shared" si="16"/>
        <v>22</v>
      </c>
      <c r="I530">
        <f t="shared" si="17"/>
        <v>0</v>
      </c>
      <c r="J530" t="s">
        <v>1423</v>
      </c>
      <c r="K530" t="s">
        <v>1477</v>
      </c>
    </row>
    <row r="531" spans="1:11" x14ac:dyDescent="0.25">
      <c r="A531">
        <v>10629</v>
      </c>
      <c r="B531" t="s">
        <v>62</v>
      </c>
      <c r="C531" t="s">
        <v>1335</v>
      </c>
      <c r="D531" t="s">
        <v>9</v>
      </c>
      <c r="E531" t="s">
        <v>1336</v>
      </c>
      <c r="F531" s="3">
        <v>38036</v>
      </c>
      <c r="G531" s="3">
        <v>46226</v>
      </c>
      <c r="H531">
        <f t="shared" si="16"/>
        <v>22</v>
      </c>
      <c r="I531">
        <f t="shared" si="17"/>
        <v>0</v>
      </c>
      <c r="J531" t="s">
        <v>1422</v>
      </c>
      <c r="K531" t="s">
        <v>1472</v>
      </c>
    </row>
    <row r="532" spans="1:11" x14ac:dyDescent="0.25">
      <c r="A532">
        <v>10630</v>
      </c>
      <c r="B532" t="s">
        <v>434</v>
      </c>
      <c r="C532" t="s">
        <v>53</v>
      </c>
      <c r="D532" t="s">
        <v>9</v>
      </c>
      <c r="E532" t="s">
        <v>1337</v>
      </c>
      <c r="F532" s="3">
        <v>32219</v>
      </c>
      <c r="G532" s="3">
        <v>46227</v>
      </c>
      <c r="H532">
        <f t="shared" si="16"/>
        <v>38</v>
      </c>
      <c r="I532">
        <f t="shared" si="17"/>
        <v>0</v>
      </c>
      <c r="J532" t="s">
        <v>1414</v>
      </c>
      <c r="K532" t="s">
        <v>1467</v>
      </c>
    </row>
    <row r="533" spans="1:11" x14ac:dyDescent="0.25">
      <c r="A533">
        <v>10631</v>
      </c>
      <c r="B533" t="s">
        <v>1338</v>
      </c>
      <c r="C533" t="s">
        <v>965</v>
      </c>
      <c r="D533" t="s">
        <v>9</v>
      </c>
      <c r="E533" t="s">
        <v>1339</v>
      </c>
      <c r="F533" s="3">
        <v>37295</v>
      </c>
      <c r="G533" s="3">
        <v>46228</v>
      </c>
      <c r="H533">
        <f t="shared" si="16"/>
        <v>24</v>
      </c>
      <c r="I533">
        <f t="shared" si="17"/>
        <v>0</v>
      </c>
      <c r="J533" t="s">
        <v>1418</v>
      </c>
      <c r="K533" t="s">
        <v>1478</v>
      </c>
    </row>
    <row r="534" spans="1:11" x14ac:dyDescent="0.25">
      <c r="A534">
        <v>10632</v>
      </c>
      <c r="B534" t="s">
        <v>1340</v>
      </c>
      <c r="C534" t="s">
        <v>1341</v>
      </c>
      <c r="D534" t="s">
        <v>9</v>
      </c>
      <c r="E534" t="s">
        <v>1342</v>
      </c>
      <c r="F534" s="3">
        <v>29726</v>
      </c>
      <c r="G534" s="3">
        <v>46228</v>
      </c>
      <c r="H534">
        <f t="shared" si="16"/>
        <v>45</v>
      </c>
      <c r="I534">
        <f t="shared" si="17"/>
        <v>0</v>
      </c>
      <c r="J534" t="s">
        <v>1438</v>
      </c>
      <c r="K534" t="s">
        <v>1470</v>
      </c>
    </row>
    <row r="535" spans="1:11" x14ac:dyDescent="0.25">
      <c r="A535">
        <v>10633</v>
      </c>
      <c r="B535" t="s">
        <v>787</v>
      </c>
      <c r="C535" t="s">
        <v>1343</v>
      </c>
      <c r="D535" t="s">
        <v>9</v>
      </c>
      <c r="E535" t="s">
        <v>1344</v>
      </c>
      <c r="F535" s="3">
        <v>32788</v>
      </c>
      <c r="G535" s="3">
        <v>46232</v>
      </c>
      <c r="H535">
        <f t="shared" si="16"/>
        <v>37</v>
      </c>
      <c r="I535">
        <f t="shared" si="17"/>
        <v>0</v>
      </c>
      <c r="J535" t="s">
        <v>1404</v>
      </c>
      <c r="K535" t="s">
        <v>1467</v>
      </c>
    </row>
    <row r="536" spans="1:11" x14ac:dyDescent="0.25">
      <c r="A536">
        <v>10634</v>
      </c>
      <c r="B536" t="s">
        <v>847</v>
      </c>
      <c r="C536" t="s">
        <v>1345</v>
      </c>
      <c r="D536" t="s">
        <v>16</v>
      </c>
      <c r="E536" t="s">
        <v>1346</v>
      </c>
      <c r="F536" s="3">
        <v>33756</v>
      </c>
      <c r="G536" s="3">
        <v>46234</v>
      </c>
      <c r="H536">
        <f t="shared" si="16"/>
        <v>34</v>
      </c>
      <c r="I536">
        <f t="shared" si="17"/>
        <v>0</v>
      </c>
      <c r="J536" t="s">
        <v>1423</v>
      </c>
      <c r="K536" t="s">
        <v>1477</v>
      </c>
    </row>
    <row r="537" spans="1:11" x14ac:dyDescent="0.25">
      <c r="A537">
        <v>10635</v>
      </c>
      <c r="B537" t="s">
        <v>1347</v>
      </c>
      <c r="C537" t="s">
        <v>1348</v>
      </c>
      <c r="D537" t="s">
        <v>9</v>
      </c>
      <c r="E537" t="s">
        <v>1349</v>
      </c>
      <c r="F537" s="3">
        <v>32926</v>
      </c>
      <c r="G537" s="3">
        <v>46238</v>
      </c>
      <c r="H537">
        <f t="shared" si="16"/>
        <v>36</v>
      </c>
      <c r="I537">
        <f t="shared" si="17"/>
        <v>0</v>
      </c>
      <c r="J537" t="s">
        <v>1446</v>
      </c>
      <c r="K537" t="s">
        <v>1472</v>
      </c>
    </row>
    <row r="538" spans="1:11" x14ac:dyDescent="0.25">
      <c r="A538">
        <v>10637</v>
      </c>
      <c r="B538" t="s">
        <v>1350</v>
      </c>
      <c r="C538" t="s">
        <v>1351</v>
      </c>
      <c r="D538" t="s">
        <v>16</v>
      </c>
      <c r="E538" t="s">
        <v>1352</v>
      </c>
      <c r="F538" s="3">
        <v>38376</v>
      </c>
      <c r="G538" s="3">
        <v>46238</v>
      </c>
      <c r="H538">
        <f t="shared" si="16"/>
        <v>21</v>
      </c>
      <c r="I538">
        <f t="shared" si="17"/>
        <v>0</v>
      </c>
      <c r="J538" t="s">
        <v>1411</v>
      </c>
      <c r="K538" t="s">
        <v>1470</v>
      </c>
    </row>
    <row r="539" spans="1:11" x14ac:dyDescent="0.25">
      <c r="A539">
        <v>10638</v>
      </c>
      <c r="B539" t="s">
        <v>935</v>
      </c>
      <c r="C539" t="s">
        <v>1353</v>
      </c>
      <c r="D539" t="s">
        <v>9</v>
      </c>
      <c r="E539" t="s">
        <v>1354</v>
      </c>
      <c r="F539" s="3">
        <v>38060</v>
      </c>
      <c r="G539" s="3">
        <v>46241</v>
      </c>
      <c r="H539">
        <f t="shared" si="16"/>
        <v>22</v>
      </c>
      <c r="I539">
        <f t="shared" si="17"/>
        <v>0</v>
      </c>
      <c r="J539" t="s">
        <v>1422</v>
      </c>
      <c r="K539" t="s">
        <v>1472</v>
      </c>
    </row>
    <row r="540" spans="1:11" x14ac:dyDescent="0.25">
      <c r="A540">
        <v>10640</v>
      </c>
      <c r="B540" t="s">
        <v>1355</v>
      </c>
      <c r="C540" t="s">
        <v>1035</v>
      </c>
      <c r="D540" t="s">
        <v>9</v>
      </c>
      <c r="E540" t="s">
        <v>1356</v>
      </c>
      <c r="F540" s="3">
        <v>35363</v>
      </c>
      <c r="G540" s="3">
        <v>46242</v>
      </c>
      <c r="H540">
        <f t="shared" si="16"/>
        <v>30</v>
      </c>
      <c r="I540">
        <f t="shared" si="17"/>
        <v>0</v>
      </c>
      <c r="J540" t="s">
        <v>1464</v>
      </c>
      <c r="K540" t="s">
        <v>1485</v>
      </c>
    </row>
    <row r="541" spans="1:11" x14ac:dyDescent="0.25">
      <c r="A541">
        <v>10641</v>
      </c>
      <c r="B541" t="s">
        <v>1357</v>
      </c>
      <c r="C541" t="s">
        <v>933</v>
      </c>
      <c r="D541" t="s">
        <v>16</v>
      </c>
      <c r="E541" t="s">
        <v>1358</v>
      </c>
      <c r="F541" s="3">
        <v>38112</v>
      </c>
      <c r="G541" s="3">
        <v>46242</v>
      </c>
      <c r="H541">
        <f t="shared" si="16"/>
        <v>22</v>
      </c>
      <c r="I541">
        <f t="shared" si="17"/>
        <v>0</v>
      </c>
      <c r="J541" t="s">
        <v>1403</v>
      </c>
      <c r="K541" t="s">
        <v>1467</v>
      </c>
    </row>
    <row r="542" spans="1:11" x14ac:dyDescent="0.25">
      <c r="A542">
        <v>10642</v>
      </c>
      <c r="B542" t="s">
        <v>1247</v>
      </c>
      <c r="C542" t="s">
        <v>1359</v>
      </c>
      <c r="D542" t="s">
        <v>16</v>
      </c>
      <c r="E542" t="s">
        <v>1360</v>
      </c>
      <c r="F542" s="3">
        <v>28971</v>
      </c>
      <c r="G542" s="3">
        <v>46245</v>
      </c>
      <c r="H542">
        <f t="shared" si="16"/>
        <v>47</v>
      </c>
      <c r="I542">
        <f t="shared" si="17"/>
        <v>0</v>
      </c>
      <c r="J542" t="s">
        <v>1422</v>
      </c>
      <c r="K542" t="s">
        <v>1472</v>
      </c>
    </row>
    <row r="543" spans="1:11" x14ac:dyDescent="0.25">
      <c r="A543">
        <v>10643</v>
      </c>
      <c r="B543" t="s">
        <v>253</v>
      </c>
      <c r="C543" t="s">
        <v>385</v>
      </c>
      <c r="D543" t="s">
        <v>9</v>
      </c>
      <c r="E543" t="s">
        <v>1361</v>
      </c>
      <c r="F543" s="3">
        <v>32541</v>
      </c>
      <c r="G543" s="3">
        <v>46246</v>
      </c>
      <c r="H543">
        <f t="shared" si="16"/>
        <v>37</v>
      </c>
      <c r="I543">
        <f t="shared" si="17"/>
        <v>0</v>
      </c>
      <c r="J543" t="s">
        <v>1422</v>
      </c>
      <c r="K543" t="s">
        <v>1472</v>
      </c>
    </row>
    <row r="544" spans="1:11" x14ac:dyDescent="0.25">
      <c r="A544">
        <v>10644</v>
      </c>
      <c r="B544" t="s">
        <v>1362</v>
      </c>
      <c r="C544" t="s">
        <v>1363</v>
      </c>
      <c r="D544" t="s">
        <v>9</v>
      </c>
      <c r="E544" t="s">
        <v>1364</v>
      </c>
      <c r="F544" s="3">
        <v>28587</v>
      </c>
      <c r="G544" s="3">
        <v>46247</v>
      </c>
      <c r="H544">
        <f t="shared" si="16"/>
        <v>48</v>
      </c>
      <c r="I544">
        <f t="shared" si="17"/>
        <v>0</v>
      </c>
      <c r="J544" t="s">
        <v>1394</v>
      </c>
      <c r="K544" t="s">
        <v>1481</v>
      </c>
    </row>
    <row r="545" spans="1:11" x14ac:dyDescent="0.25">
      <c r="A545">
        <v>10645</v>
      </c>
      <c r="B545" t="s">
        <v>604</v>
      </c>
      <c r="C545" t="s">
        <v>209</v>
      </c>
      <c r="D545" t="s">
        <v>16</v>
      </c>
      <c r="E545" t="s">
        <v>1365</v>
      </c>
      <c r="F545" s="3">
        <v>38300</v>
      </c>
      <c r="G545" s="3">
        <v>46253</v>
      </c>
      <c r="H545">
        <f t="shared" si="16"/>
        <v>22</v>
      </c>
      <c r="I545">
        <f t="shared" si="17"/>
        <v>0</v>
      </c>
      <c r="J545" t="s">
        <v>1437</v>
      </c>
      <c r="K545" t="s">
        <v>1469</v>
      </c>
    </row>
    <row r="546" spans="1:11" x14ac:dyDescent="0.25">
      <c r="A546">
        <v>10646</v>
      </c>
      <c r="B546" t="s">
        <v>582</v>
      </c>
      <c r="C546" t="s">
        <v>812</v>
      </c>
      <c r="D546" t="s">
        <v>16</v>
      </c>
      <c r="E546" t="s">
        <v>1366</v>
      </c>
      <c r="F546" s="3">
        <v>38382</v>
      </c>
      <c r="G546" s="3">
        <v>46255</v>
      </c>
      <c r="H546">
        <f t="shared" si="16"/>
        <v>21</v>
      </c>
      <c r="I546">
        <f t="shared" si="17"/>
        <v>0</v>
      </c>
      <c r="J546" t="s">
        <v>1423</v>
      </c>
      <c r="K546" t="s">
        <v>1477</v>
      </c>
    </row>
    <row r="547" spans="1:11" x14ac:dyDescent="0.25">
      <c r="A547">
        <v>10647</v>
      </c>
      <c r="B547" t="s">
        <v>83</v>
      </c>
      <c r="C547" t="s">
        <v>1367</v>
      </c>
      <c r="D547" t="s">
        <v>9</v>
      </c>
      <c r="E547" t="s">
        <v>1368</v>
      </c>
      <c r="F547" s="3">
        <v>38364</v>
      </c>
      <c r="G547" s="3">
        <v>46256</v>
      </c>
      <c r="H547">
        <f t="shared" si="16"/>
        <v>21</v>
      </c>
      <c r="I547">
        <f t="shared" si="17"/>
        <v>0</v>
      </c>
      <c r="J547" t="s">
        <v>1379</v>
      </c>
      <c r="K547" t="s">
        <v>1484</v>
      </c>
    </row>
    <row r="548" spans="1:11" x14ac:dyDescent="0.25">
      <c r="A548">
        <v>10648</v>
      </c>
      <c r="B548" t="s">
        <v>356</v>
      </c>
      <c r="C548" t="s">
        <v>292</v>
      </c>
      <c r="D548" t="s">
        <v>16</v>
      </c>
      <c r="E548" t="s">
        <v>1369</v>
      </c>
      <c r="F548" s="3">
        <v>38135</v>
      </c>
      <c r="G548" s="3">
        <v>46257</v>
      </c>
      <c r="H548">
        <f t="shared" si="16"/>
        <v>22</v>
      </c>
      <c r="I548">
        <f t="shared" si="17"/>
        <v>0</v>
      </c>
      <c r="J548" t="s">
        <v>1379</v>
      </c>
      <c r="K548" t="s">
        <v>1484</v>
      </c>
    </row>
    <row r="549" spans="1:11" x14ac:dyDescent="0.25">
      <c r="A549">
        <v>10649</v>
      </c>
      <c r="B549" t="s">
        <v>1370</v>
      </c>
      <c r="C549" t="s">
        <v>1371</v>
      </c>
      <c r="D549" t="s">
        <v>9</v>
      </c>
      <c r="E549" t="s">
        <v>1372</v>
      </c>
      <c r="F549" s="3">
        <v>38411</v>
      </c>
      <c r="G549" s="3">
        <v>46257</v>
      </c>
      <c r="H549">
        <f t="shared" si="16"/>
        <v>21</v>
      </c>
      <c r="I549">
        <f t="shared" si="17"/>
        <v>0</v>
      </c>
      <c r="J549" t="s">
        <v>1394</v>
      </c>
      <c r="K549" t="s">
        <v>1481</v>
      </c>
    </row>
    <row r="550" spans="1:11" x14ac:dyDescent="0.25">
      <c r="A550">
        <v>10651</v>
      </c>
      <c r="B550" t="s">
        <v>18</v>
      </c>
      <c r="C550" t="s">
        <v>654</v>
      </c>
      <c r="D550" t="s">
        <v>9</v>
      </c>
      <c r="E550" t="s">
        <v>1373</v>
      </c>
      <c r="F550" s="3">
        <v>38412</v>
      </c>
      <c r="G550" s="3">
        <v>46264</v>
      </c>
      <c r="H550">
        <f t="shared" si="16"/>
        <v>21</v>
      </c>
      <c r="I550">
        <f t="shared" si="17"/>
        <v>0</v>
      </c>
      <c r="J550" t="s">
        <v>1381</v>
      </c>
      <c r="K550" t="s">
        <v>1480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2024</vt:lpstr>
      <vt:lpstr>2025</vt:lpstr>
      <vt:lpstr>2026</vt:lpstr>
      <vt:lpstr>2027</vt:lpstr>
      <vt:lpstr>años</vt:lpstr>
      <vt:lpstr>Títulos2025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2018-04-12T03:48:44Z</dcterms:created>
  <dcterms:modified xsi:type="dcterms:W3CDTF">2025-10-27T04:13:21Z</dcterms:modified>
</cp:coreProperties>
</file>